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Individual Life\LX166, 2002-2009, UCT\Final Reports_Data_Tables\"/>
    </mc:Choice>
  </mc:AlternateContent>
  <bookViews>
    <workbookView xWindow="0" yWindow="0" windowWidth="14400" windowHeight="4223" firstSheet="1" activeTab="1"/>
  </bookViews>
  <sheets>
    <sheet name="Table of Contents" sheetId="1" r:id="rId1"/>
    <sheet name="Notes" sheetId="5" r:id="rId2"/>
    <sheet name="1. Blood Pressure" sheetId="2" r:id="rId3"/>
    <sheet name="2. Cholesterol" sheetId="4" r:id="rId4"/>
    <sheet name="3. Tables" sheetId="6" r:id="rId5"/>
  </sheets>
  <definedNames>
    <definedName name="_xlnm.Print_Area" localSheetId="2">'1. Blood Pressure'!$A$3:$H$354</definedName>
    <definedName name="_xlnm.Print_Area" localSheetId="3">'2. Cholesterol'!$A$3:$H$1368</definedName>
    <definedName name="_xlnm.Print_Titles" localSheetId="2">'1. Blood Pressure'!$1:$2</definedName>
    <definedName name="_xlnm.Print_Titles" localSheetId="3">'2. Cholesterol'!$1:$2</definedName>
  </definedNames>
  <calcPr calcId="171026"/>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7" i="6" l="1"/>
  <c r="G95" i="6"/>
  <c r="G83" i="6"/>
  <c r="G71" i="6"/>
  <c r="G59" i="6"/>
  <c r="G47" i="6"/>
  <c r="G35" i="6"/>
  <c r="G23" i="6"/>
  <c r="A7" i="1"/>
  <c r="A8" i="1"/>
  <c r="A13" i="1"/>
  <c r="A14" i="1"/>
  <c r="A16" i="1"/>
  <c r="A15" i="1"/>
  <c r="A17" i="1"/>
  <c r="A18" i="1"/>
  <c r="A19" i="1"/>
  <c r="A20" i="1"/>
  <c r="A21" i="1"/>
  <c r="A22" i="1"/>
  <c r="A23" i="1"/>
  <c r="A24" i="1"/>
  <c r="A25" i="1"/>
  <c r="A26" i="1"/>
  <c r="A27" i="1"/>
  <c r="A28" i="1"/>
  <c r="A29" i="1"/>
  <c r="A30" i="1"/>
  <c r="A31" i="1"/>
  <c r="A32" i="1"/>
  <c r="A33" i="1"/>
  <c r="A34" i="1"/>
  <c r="A35" i="1"/>
  <c r="A36" i="1"/>
  <c r="A37" i="1"/>
</calcChain>
</file>

<file path=xl/sharedStrings.xml><?xml version="1.0" encoding="utf-8"?>
<sst xmlns="http://schemas.openxmlformats.org/spreadsheetml/2006/main" count="5705" uniqueCount="665">
  <si>
    <t>Table #</t>
  </si>
  <si>
    <t>Name</t>
  </si>
  <si>
    <t>Worksheet</t>
  </si>
  <si>
    <t>Section</t>
  </si>
  <si>
    <t>Blood Pressure</t>
  </si>
  <si>
    <t>1. Blood Pressure</t>
  </si>
  <si>
    <t>-</t>
  </si>
  <si>
    <t>1a</t>
  </si>
  <si>
    <t>Diastolic BP - untreated</t>
  </si>
  <si>
    <t>3. Tables</t>
  </si>
  <si>
    <t>1b</t>
  </si>
  <si>
    <t>Diastolic BP - treated</t>
  </si>
  <si>
    <t>1c</t>
  </si>
  <si>
    <t>Systolic BP - untreated</t>
  </si>
  <si>
    <t>1d</t>
  </si>
  <si>
    <t>Systolic BP - treated</t>
  </si>
  <si>
    <t>Body Mass Index</t>
  </si>
  <si>
    <t>Cholesterol</t>
  </si>
  <si>
    <t>2. Cholesterol</t>
  </si>
  <si>
    <t>3a</t>
  </si>
  <si>
    <t>Chol Ratio - untreated</t>
  </si>
  <si>
    <t>3b</t>
  </si>
  <si>
    <t>Chol Ratio - treated</t>
  </si>
  <si>
    <t>3c</t>
  </si>
  <si>
    <t>Total Chol - untreated</t>
  </si>
  <si>
    <t>3d</t>
  </si>
  <si>
    <t>Total Chol - treated</t>
  </si>
  <si>
    <t>Driving Record - Moving Violations</t>
  </si>
  <si>
    <t>Driving Record - DUI/RD (Driving under the influence / Reckless Driving)</t>
  </si>
  <si>
    <t>Family History - Cancer</t>
  </si>
  <si>
    <t>Family History - Cerbrovascular</t>
  </si>
  <si>
    <t>Family History - Coronary</t>
  </si>
  <si>
    <t>Family History - Diabetes</t>
  </si>
  <si>
    <t>Family History - Additional</t>
  </si>
  <si>
    <t>Personal History - Cancer</t>
  </si>
  <si>
    <t>Personal History - Cerbrovascular</t>
  </si>
  <si>
    <t>Personal History - Coronary</t>
  </si>
  <si>
    <t>Personal History - Diabetes</t>
  </si>
  <si>
    <t>Personal History - Mental/Nervous</t>
  </si>
  <si>
    <t>Personal History - Additional</t>
  </si>
  <si>
    <t>Substance Abuse - Alcohol</t>
  </si>
  <si>
    <t>Substance Abuse - Drug</t>
  </si>
  <si>
    <t>Other - Aviation</t>
  </si>
  <si>
    <t>Other - Avocation</t>
  </si>
  <si>
    <t>Other - Citizenship</t>
  </si>
  <si>
    <t>Other - Foreign Travel</t>
  </si>
  <si>
    <t>Other - Occupation</t>
  </si>
  <si>
    <t>Other - Residency</t>
  </si>
  <si>
    <t>Other - Additional</t>
  </si>
  <si>
    <t>Qx - average value</t>
  </si>
  <si>
    <t>New business by face amount</t>
  </si>
  <si>
    <t>Height prevalence</t>
  </si>
  <si>
    <t>#</t>
  </si>
  <si>
    <t>Comment</t>
  </si>
  <si>
    <r>
      <t>The tables in WS "</t>
    </r>
    <r>
      <rPr>
        <b/>
        <u/>
        <sz val="11"/>
        <color theme="1"/>
        <rFont val="Calibri"/>
        <family val="2"/>
        <scheme val="minor"/>
      </rPr>
      <t>1. Blood Pressure</t>
    </r>
    <r>
      <rPr>
        <sz val="11"/>
        <color theme="1"/>
        <rFont val="Calibri"/>
        <family val="2"/>
        <scheme val="minor"/>
      </rPr>
      <t>" were created based on the values in WSs 1a - 1d. Similarly, the tables in "</t>
    </r>
    <r>
      <rPr>
        <b/>
        <u/>
        <sz val="11"/>
        <color theme="1"/>
        <rFont val="Calibri"/>
        <family val="2"/>
        <scheme val="minor"/>
      </rPr>
      <t>3. Cholesterol</t>
    </r>
    <r>
      <rPr>
        <sz val="11"/>
        <color theme="1"/>
        <rFont val="Calibri"/>
        <family val="2"/>
        <scheme val="minor"/>
      </rPr>
      <t>" were based on the values in WSs 3a - 3d.</t>
    </r>
  </si>
  <si>
    <t>1a.</t>
  </si>
  <si>
    <t>Tables 1 and 3 are used in all of the calculations. Tables 1a - 1d and 3a - 3d are provided only for reference.</t>
  </si>
  <si>
    <t>1b.</t>
  </si>
  <si>
    <t>The tables in WS "1. Blood Pressure" were created based on the values in WSs 1a - 1d. Similarly, the tables in "3. Cholesterol" were based on the values in WSs 3a - 3d. The cumulative prevalence of the industry standard "untreated" plus "treated" is 100%, as is the weighted relative risk. Consequently, this requires an adjustment to the combined untreated and combined treated prevalences. For example, the prevalence of the industry standard untreated BP is 94.4%, with a treated prevalence of 5.6%. When diastolic and systolic blood pressures are combined, the raw untreated industry standard total prevalence would be 89.1% (=.944 * .944). However, the value should be unchanged at 94.4%. Therefore, the untreated prevalences needed to be adjusted by 105.9% (1/.944). A similar adjustment was made for the treated prevalences.</t>
  </si>
  <si>
    <t>1c.</t>
  </si>
  <si>
    <t xml:space="preserve">Because the combined blood pressure values are calculated from the univariate values, there are a few impossible combinations. By definition, diastolic blood pressure cannot be higher than systolic BP. Since the impact of these combinations has virtually no impact on the overall numbers, this issue was not corrected. </t>
  </si>
  <si>
    <t>The row "Risk Evaluation" in each of the sections in Table 3 indicates whether the specific range is deemed to be a standard ("Std") or sub-standard ("Substd") risk in the age and amount underwriting risk under the "Industry standard" defintion of standard. Those values are not specifically defined in Tables 1 and 2. However, the definitions in tables 1a.-1d. and 3a.-3d. are used in tables 1 and 3 respectively.</t>
  </si>
  <si>
    <t>Range value</t>
  </si>
  <si>
    <t>Cumulative value</t>
  </si>
  <si>
    <t>Key</t>
  </si>
  <si>
    <t xml:space="preserve">max DBP </t>
  </si>
  <si>
    <t>max SBP</t>
  </si>
  <si>
    <t>Treated</t>
  </si>
  <si>
    <t>RR</t>
  </si>
  <si>
    <t>Prev</t>
  </si>
  <si>
    <t>N</t>
  </si>
  <si>
    <t>Y</t>
  </si>
  <si>
    <t xml:space="preserve">max CR </t>
  </si>
  <si>
    <t>max TC</t>
  </si>
  <si>
    <t>1a. Blood pressure diastolic - Untreated</t>
  </si>
  <si>
    <t>Table</t>
  </si>
  <si>
    <t>Std Def</t>
  </si>
  <si>
    <t>Risk evaluation</t>
  </si>
  <si>
    <t>Start</t>
  </si>
  <si>
    <t>Std</t>
  </si>
  <si>
    <t>Substd</t>
  </si>
  <si>
    <t>Table ranges</t>
  </si>
  <si>
    <t>Min Value</t>
  </si>
  <si>
    <t>Max Value</t>
  </si>
  <si>
    <t>No. of Breakpoints</t>
  </si>
  <si>
    <t>Min Calc Interval</t>
  </si>
  <si>
    <t>Table values</t>
  </si>
  <si>
    <t>Range</t>
  </si>
  <si>
    <t>RRR</t>
  </si>
  <si>
    <t>Cumulative</t>
  </si>
  <si>
    <t>1b. Blood pressure diastolic - Treated</t>
  </si>
  <si>
    <t>1c. Blood pressure systolic - Untreated</t>
  </si>
  <si>
    <t>1d. Blood pressure systolic - Treated</t>
  </si>
  <si>
    <t>2. Build - BMI</t>
  </si>
  <si>
    <t>3a. Cholesterol ratio - Untreated</t>
  </si>
  <si>
    <t>3b. Cholesterol ratio - Treated</t>
  </si>
  <si>
    <t>3c. Cholesterol total - Untreated</t>
  </si>
  <si>
    <t>3d. Cholesterol total - Treated</t>
  </si>
  <si>
    <t>4. Driving Record - Moving violations</t>
  </si>
  <si>
    <t>No. of years reviewed</t>
  </si>
  <si>
    <t>No. of allowed events</t>
  </si>
  <si>
    <t>Flat Extra allowed</t>
  </si>
  <si>
    <t>No. of incidents incl in range value</t>
  </si>
  <si>
    <t>5+</t>
  </si>
  <si>
    <t>50N</t>
  </si>
  <si>
    <t>51N</t>
  </si>
  <si>
    <t>52N</t>
  </si>
  <si>
    <t>53N</t>
  </si>
  <si>
    <t>54N</t>
  </si>
  <si>
    <t>40N</t>
  </si>
  <si>
    <t>41N</t>
  </si>
  <si>
    <t>42N</t>
  </si>
  <si>
    <t>43N</t>
  </si>
  <si>
    <t>44N</t>
  </si>
  <si>
    <t>30N</t>
  </si>
  <si>
    <t>31N</t>
  </si>
  <si>
    <t>32N</t>
  </si>
  <si>
    <t>33N</t>
  </si>
  <si>
    <t>34N</t>
  </si>
  <si>
    <t>20N</t>
  </si>
  <si>
    <t>21N</t>
  </si>
  <si>
    <t>22N</t>
  </si>
  <si>
    <t>23N</t>
  </si>
  <si>
    <t>24N</t>
  </si>
  <si>
    <t>10N</t>
  </si>
  <si>
    <t>11N</t>
  </si>
  <si>
    <t>12N</t>
  </si>
  <si>
    <t>13N</t>
  </si>
  <si>
    <t>14N</t>
  </si>
  <si>
    <t>50Y</t>
  </si>
  <si>
    <t>51Y</t>
  </si>
  <si>
    <t>52Y</t>
  </si>
  <si>
    <t>53Y</t>
  </si>
  <si>
    <t>54Y</t>
  </si>
  <si>
    <t>40Y</t>
  </si>
  <si>
    <t>41Y</t>
  </si>
  <si>
    <t>42Y</t>
  </si>
  <si>
    <t>43Y</t>
  </si>
  <si>
    <t>44Y</t>
  </si>
  <si>
    <t>30Y</t>
  </si>
  <si>
    <t>31Y</t>
  </si>
  <si>
    <t>32Y</t>
  </si>
  <si>
    <t>33Y</t>
  </si>
  <si>
    <t>34Y</t>
  </si>
  <si>
    <t>20Y</t>
  </si>
  <si>
    <t>21Y</t>
  </si>
  <si>
    <t>22Y</t>
  </si>
  <si>
    <t>23Y</t>
  </si>
  <si>
    <t>24Y</t>
  </si>
  <si>
    <t>10Y</t>
  </si>
  <si>
    <t>11Y</t>
  </si>
  <si>
    <t>12Y</t>
  </si>
  <si>
    <t>13Y</t>
  </si>
  <si>
    <t>14Y</t>
  </si>
  <si>
    <t>5. Driving Record - Driving under the influence-Reckless Driving (DUI-RD)</t>
  </si>
  <si>
    <t>Risk type</t>
  </si>
  <si>
    <t>D</t>
  </si>
  <si>
    <t>R</t>
  </si>
  <si>
    <t>DR</t>
  </si>
  <si>
    <t>4+</t>
  </si>
  <si>
    <t>D110N</t>
  </si>
  <si>
    <t>D111N</t>
  </si>
  <si>
    <t>D112N</t>
  </si>
  <si>
    <t>D113N</t>
  </si>
  <si>
    <t>D100N</t>
  </si>
  <si>
    <t>D101N</t>
  </si>
  <si>
    <t>D102N</t>
  </si>
  <si>
    <t>D103N</t>
  </si>
  <si>
    <t>D90N</t>
  </si>
  <si>
    <t>D91N</t>
  </si>
  <si>
    <t>D92N</t>
  </si>
  <si>
    <t>D93N</t>
  </si>
  <si>
    <t>D80N</t>
  </si>
  <si>
    <t>D81N</t>
  </si>
  <si>
    <t>D82N</t>
  </si>
  <si>
    <t>D83N</t>
  </si>
  <si>
    <t>D70N</t>
  </si>
  <si>
    <t>D71N</t>
  </si>
  <si>
    <t>D72N</t>
  </si>
  <si>
    <t>D73N</t>
  </si>
  <si>
    <t>D60N</t>
  </si>
  <si>
    <t>D61N</t>
  </si>
  <si>
    <t>D62N</t>
  </si>
  <si>
    <t>D63N</t>
  </si>
  <si>
    <t>D50N</t>
  </si>
  <si>
    <t>D51N</t>
  </si>
  <si>
    <t>D52N</t>
  </si>
  <si>
    <t>D53N</t>
  </si>
  <si>
    <t>D40N</t>
  </si>
  <si>
    <t>D41N</t>
  </si>
  <si>
    <t>D42N</t>
  </si>
  <si>
    <t>D43N</t>
  </si>
  <si>
    <t>D30N</t>
  </si>
  <si>
    <t>D31N</t>
  </si>
  <si>
    <t>D32N</t>
  </si>
  <si>
    <t>D33N</t>
  </si>
  <si>
    <t>D20N</t>
  </si>
  <si>
    <t>D21N</t>
  </si>
  <si>
    <t>D22N</t>
  </si>
  <si>
    <t>D23N</t>
  </si>
  <si>
    <t>D10N</t>
  </si>
  <si>
    <t>D11N</t>
  </si>
  <si>
    <t>D12N</t>
  </si>
  <si>
    <t>D13N</t>
  </si>
  <si>
    <t>D110Y</t>
  </si>
  <si>
    <t>D111Y</t>
  </si>
  <si>
    <t>D112Y</t>
  </si>
  <si>
    <t>D113Y</t>
  </si>
  <si>
    <t>D100Y</t>
  </si>
  <si>
    <t>D101Y</t>
  </si>
  <si>
    <t>D102Y</t>
  </si>
  <si>
    <t>D103Y</t>
  </si>
  <si>
    <t>D90Y</t>
  </si>
  <si>
    <t>D91Y</t>
  </si>
  <si>
    <t>D92Y</t>
  </si>
  <si>
    <t>D93Y</t>
  </si>
  <si>
    <t>D80Y</t>
  </si>
  <si>
    <t>D81Y</t>
  </si>
  <si>
    <t>D82Y</t>
  </si>
  <si>
    <t>D83Y</t>
  </si>
  <si>
    <t>D70Y</t>
  </si>
  <si>
    <t>D71Y</t>
  </si>
  <si>
    <t>D72Y</t>
  </si>
  <si>
    <t>D73Y</t>
  </si>
  <si>
    <t>D60Y</t>
  </si>
  <si>
    <t>D61Y</t>
  </si>
  <si>
    <t>D62Y</t>
  </si>
  <si>
    <t>D63Y</t>
  </si>
  <si>
    <t>D50Y</t>
  </si>
  <si>
    <t>D51Y</t>
  </si>
  <si>
    <t>D52Y</t>
  </si>
  <si>
    <t>D53Y</t>
  </si>
  <si>
    <t>D40Y</t>
  </si>
  <si>
    <t>D41Y</t>
  </si>
  <si>
    <t>D42Y</t>
  </si>
  <si>
    <t>D43Y</t>
  </si>
  <si>
    <t>D30Y</t>
  </si>
  <si>
    <t>D31Y</t>
  </si>
  <si>
    <t>D32Y</t>
  </si>
  <si>
    <t>D33Y</t>
  </si>
  <si>
    <t>D20Y</t>
  </si>
  <si>
    <t>D21Y</t>
  </si>
  <si>
    <t>D22Y</t>
  </si>
  <si>
    <t>D23Y</t>
  </si>
  <si>
    <t>D10Y</t>
  </si>
  <si>
    <t>D11Y</t>
  </si>
  <si>
    <t>D12Y</t>
  </si>
  <si>
    <t>D13Y</t>
  </si>
  <si>
    <t>R110N</t>
  </si>
  <si>
    <t>R111N</t>
  </si>
  <si>
    <t>R112N</t>
  </si>
  <si>
    <t>R113N</t>
  </si>
  <si>
    <t>R100N</t>
  </si>
  <si>
    <t>R101N</t>
  </si>
  <si>
    <t>R102N</t>
  </si>
  <si>
    <t>R103N</t>
  </si>
  <si>
    <t>R90N</t>
  </si>
  <si>
    <t>R91N</t>
  </si>
  <si>
    <t>R92N</t>
  </si>
  <si>
    <t>R93N</t>
  </si>
  <si>
    <t>R80N</t>
  </si>
  <si>
    <t>R81N</t>
  </si>
  <si>
    <t>R82N</t>
  </si>
  <si>
    <t>R83N</t>
  </si>
  <si>
    <t>R70N</t>
  </si>
  <si>
    <t>R71N</t>
  </si>
  <si>
    <t>R72N</t>
  </si>
  <si>
    <t>R73N</t>
  </si>
  <si>
    <t>R60N</t>
  </si>
  <si>
    <t>R61N</t>
  </si>
  <si>
    <t>R62N</t>
  </si>
  <si>
    <t>R63N</t>
  </si>
  <si>
    <t>R50N</t>
  </si>
  <si>
    <t>R51N</t>
  </si>
  <si>
    <t>R52N</t>
  </si>
  <si>
    <t>R53N</t>
  </si>
  <si>
    <t>R40N</t>
  </si>
  <si>
    <t>R41N</t>
  </si>
  <si>
    <t>R42N</t>
  </si>
  <si>
    <t>R43N</t>
  </si>
  <si>
    <t>R30N</t>
  </si>
  <si>
    <t>R31N</t>
  </si>
  <si>
    <t>R32N</t>
  </si>
  <si>
    <t>R33N</t>
  </si>
  <si>
    <t>R20N</t>
  </si>
  <si>
    <t>R21N</t>
  </si>
  <si>
    <t>R22N</t>
  </si>
  <si>
    <t>R23N</t>
  </si>
  <si>
    <t>R10N</t>
  </si>
  <si>
    <t>R11N</t>
  </si>
  <si>
    <t>R12N</t>
  </si>
  <si>
    <t>R13N</t>
  </si>
  <si>
    <t>R110Y</t>
  </si>
  <si>
    <t>R111Y</t>
  </si>
  <si>
    <t>R112Y</t>
  </si>
  <si>
    <t>R113Y</t>
  </si>
  <si>
    <t>R100Y</t>
  </si>
  <si>
    <t>R101Y</t>
  </si>
  <si>
    <t>R102Y</t>
  </si>
  <si>
    <t>R103Y</t>
  </si>
  <si>
    <t>R90Y</t>
  </si>
  <si>
    <t>R91Y</t>
  </si>
  <si>
    <t>R92Y</t>
  </si>
  <si>
    <t>R93Y</t>
  </si>
  <si>
    <t>R80Y</t>
  </si>
  <si>
    <t>R81Y</t>
  </si>
  <si>
    <t>R82Y</t>
  </si>
  <si>
    <t>R83Y</t>
  </si>
  <si>
    <t>R70Y</t>
  </si>
  <si>
    <t>R71Y</t>
  </si>
  <si>
    <t>R72Y</t>
  </si>
  <si>
    <t>R73Y</t>
  </si>
  <si>
    <t>R60Y</t>
  </si>
  <si>
    <t>R61Y</t>
  </si>
  <si>
    <t>R62Y</t>
  </si>
  <si>
    <t>R63Y</t>
  </si>
  <si>
    <t>R50Y</t>
  </si>
  <si>
    <t>R51Y</t>
  </si>
  <si>
    <t>R52Y</t>
  </si>
  <si>
    <t>R53Y</t>
  </si>
  <si>
    <t>R40Y</t>
  </si>
  <si>
    <t>R41Y</t>
  </si>
  <si>
    <t>R42Y</t>
  </si>
  <si>
    <t>R43Y</t>
  </si>
  <si>
    <t>R30Y</t>
  </si>
  <si>
    <t>R31Y</t>
  </si>
  <si>
    <t>R32Y</t>
  </si>
  <si>
    <t>R33Y</t>
  </si>
  <si>
    <t>R20Y</t>
  </si>
  <si>
    <t>R21Y</t>
  </si>
  <si>
    <t>R22Y</t>
  </si>
  <si>
    <t>R23Y</t>
  </si>
  <si>
    <t>R10Y</t>
  </si>
  <si>
    <t>R11Y</t>
  </si>
  <si>
    <t>R12Y</t>
  </si>
  <si>
    <t>R13Y</t>
  </si>
  <si>
    <t>DR110N</t>
  </si>
  <si>
    <t>DR111N</t>
  </si>
  <si>
    <t>DR112N</t>
  </si>
  <si>
    <t>DR113N</t>
  </si>
  <si>
    <t>DR100N</t>
  </si>
  <si>
    <t>DR101N</t>
  </si>
  <si>
    <t>DR102N</t>
  </si>
  <si>
    <t>DR103N</t>
  </si>
  <si>
    <t>DR90N</t>
  </si>
  <si>
    <t>DR91N</t>
  </si>
  <si>
    <t>DR92N</t>
  </si>
  <si>
    <t>DR93N</t>
  </si>
  <si>
    <t>DR80N</t>
  </si>
  <si>
    <t>DR81N</t>
  </si>
  <si>
    <t>DR82N</t>
  </si>
  <si>
    <t>DR83N</t>
  </si>
  <si>
    <t>DR70N</t>
  </si>
  <si>
    <t>DR71N</t>
  </si>
  <si>
    <t>DR72N</t>
  </si>
  <si>
    <t>DR73N</t>
  </si>
  <si>
    <t>DR60N</t>
  </si>
  <si>
    <t>DR61N</t>
  </si>
  <si>
    <t>DR62N</t>
  </si>
  <si>
    <t>DR63N</t>
  </si>
  <si>
    <t>DR50N</t>
  </si>
  <si>
    <t>DR51N</t>
  </si>
  <si>
    <t>DR52N</t>
  </si>
  <si>
    <t>DR53N</t>
  </si>
  <si>
    <t>DR40N</t>
  </si>
  <si>
    <t>DR41N</t>
  </si>
  <si>
    <t>DR42N</t>
  </si>
  <si>
    <t>DR43N</t>
  </si>
  <si>
    <t>DR30N</t>
  </si>
  <si>
    <t>DR31N</t>
  </si>
  <si>
    <t>DR32N</t>
  </si>
  <si>
    <t>DR33N</t>
  </si>
  <si>
    <t>DR20N</t>
  </si>
  <si>
    <t>DR21N</t>
  </si>
  <si>
    <t>DR22N</t>
  </si>
  <si>
    <t>DR23N</t>
  </si>
  <si>
    <t>DR10N</t>
  </si>
  <si>
    <t>DR11N</t>
  </si>
  <si>
    <t>DR12N</t>
  </si>
  <si>
    <t>DR13N</t>
  </si>
  <si>
    <t>DR110Y</t>
  </si>
  <si>
    <t>DR111Y</t>
  </si>
  <si>
    <t>DR112Y</t>
  </si>
  <si>
    <t>DR113Y</t>
  </si>
  <si>
    <t>DR100Y</t>
  </si>
  <si>
    <t>DR101Y</t>
  </si>
  <si>
    <t>DR102Y</t>
  </si>
  <si>
    <t>DR103Y</t>
  </si>
  <si>
    <t>DR90Y</t>
  </si>
  <si>
    <t>DR91Y</t>
  </si>
  <si>
    <t>DR92Y</t>
  </si>
  <si>
    <t>DR93Y</t>
  </si>
  <si>
    <t>DR80Y</t>
  </si>
  <si>
    <t>DR81Y</t>
  </si>
  <si>
    <t>DR82Y</t>
  </si>
  <si>
    <t>DR83Y</t>
  </si>
  <si>
    <t>DR70Y</t>
  </si>
  <si>
    <t>DR71Y</t>
  </si>
  <si>
    <t>DR72Y</t>
  </si>
  <si>
    <t>DR73Y</t>
  </si>
  <si>
    <t>DR60Y</t>
  </si>
  <si>
    <t>DR61Y</t>
  </si>
  <si>
    <t>DR62Y</t>
  </si>
  <si>
    <t>DR63Y</t>
  </si>
  <si>
    <t>DR50Y</t>
  </si>
  <si>
    <t>DR51Y</t>
  </si>
  <si>
    <t>DR52Y</t>
  </si>
  <si>
    <t>DR53Y</t>
  </si>
  <si>
    <t>DR40Y</t>
  </si>
  <si>
    <t>DR41Y</t>
  </si>
  <si>
    <t>DR42Y</t>
  </si>
  <si>
    <t>DR43Y</t>
  </si>
  <si>
    <t>DR30Y</t>
  </si>
  <si>
    <t>DR31Y</t>
  </si>
  <si>
    <t>DR32Y</t>
  </si>
  <si>
    <t>DR33Y</t>
  </si>
  <si>
    <t>DR20Y</t>
  </si>
  <si>
    <t>DR21Y</t>
  </si>
  <si>
    <t>DR22Y</t>
  </si>
  <si>
    <t>DR23Y</t>
  </si>
  <si>
    <t>DR10Y</t>
  </si>
  <si>
    <t>DR11Y</t>
  </si>
  <si>
    <t>DR12Y</t>
  </si>
  <si>
    <t>DR13Y</t>
  </si>
  <si>
    <t>6. FamHx - Cancer</t>
  </si>
  <si>
    <t>Event definition</t>
  </si>
  <si>
    <t>Diagnosis</t>
  </si>
  <si>
    <t>Death</t>
  </si>
  <si>
    <t>Family relationshipo</t>
  </si>
  <si>
    <t>Other</t>
  </si>
  <si>
    <t>Sibling</t>
  </si>
  <si>
    <t>Parent</t>
  </si>
  <si>
    <t>Max age of fam member</t>
  </si>
  <si>
    <t>DX070</t>
  </si>
  <si>
    <t>DX065</t>
  </si>
  <si>
    <t>DX060</t>
  </si>
  <si>
    <t>DX055</t>
  </si>
  <si>
    <t>DX050</t>
  </si>
  <si>
    <t>DX170</t>
  </si>
  <si>
    <t>DX165</t>
  </si>
  <si>
    <t>DX160</t>
  </si>
  <si>
    <t>DX155</t>
  </si>
  <si>
    <t>DX150</t>
  </si>
  <si>
    <t>DX270</t>
  </si>
  <si>
    <t>DX265</t>
  </si>
  <si>
    <t>DX255</t>
  </si>
  <si>
    <t>DX250</t>
  </si>
  <si>
    <t>DS070</t>
  </si>
  <si>
    <t>DS065</t>
  </si>
  <si>
    <t>DS060</t>
  </si>
  <si>
    <t>DS055</t>
  </si>
  <si>
    <t>DS050</t>
  </si>
  <si>
    <t>DS170</t>
  </si>
  <si>
    <t>DS165</t>
  </si>
  <si>
    <t>DS160</t>
  </si>
  <si>
    <t>DS155</t>
  </si>
  <si>
    <t>DS150</t>
  </si>
  <si>
    <t>DS270</t>
  </si>
  <si>
    <t>DS265</t>
  </si>
  <si>
    <t>DS260</t>
  </si>
  <si>
    <t>DS255</t>
  </si>
  <si>
    <t>DS250</t>
  </si>
  <si>
    <t>DP070</t>
  </si>
  <si>
    <t>DP065</t>
  </si>
  <si>
    <t>DP060</t>
  </si>
  <si>
    <t>DP055</t>
  </si>
  <si>
    <t>DP050</t>
  </si>
  <si>
    <t>DP170</t>
  </si>
  <si>
    <t>DP165</t>
  </si>
  <si>
    <t>DP160</t>
  </si>
  <si>
    <t>DP155</t>
  </si>
  <si>
    <t>DP150</t>
  </si>
  <si>
    <t>DP270</t>
  </si>
  <si>
    <t>DP265</t>
  </si>
  <si>
    <t>DP260</t>
  </si>
  <si>
    <t>DP255</t>
  </si>
  <si>
    <t>DP250</t>
  </si>
  <si>
    <t>QX070</t>
  </si>
  <si>
    <t>QX065</t>
  </si>
  <si>
    <t>QX060</t>
  </si>
  <si>
    <t>QX055</t>
  </si>
  <si>
    <t>QX050</t>
  </si>
  <si>
    <t>QX170</t>
  </si>
  <si>
    <t>QX165</t>
  </si>
  <si>
    <t>QX160</t>
  </si>
  <si>
    <t>QX155</t>
  </si>
  <si>
    <t>QX150</t>
  </si>
  <si>
    <t>QX270</t>
  </si>
  <si>
    <t>QX265</t>
  </si>
  <si>
    <t>QX260</t>
  </si>
  <si>
    <t>QX255</t>
  </si>
  <si>
    <t>QX250</t>
  </si>
  <si>
    <t>QS070</t>
  </si>
  <si>
    <t>QS065</t>
  </si>
  <si>
    <t>QS060</t>
  </si>
  <si>
    <t>QS055</t>
  </si>
  <si>
    <t>QS050</t>
  </si>
  <si>
    <t>QS170</t>
  </si>
  <si>
    <t>QS165</t>
  </si>
  <si>
    <t>QS160</t>
  </si>
  <si>
    <t>QS155</t>
  </si>
  <si>
    <t>QS150</t>
  </si>
  <si>
    <t>QS270</t>
  </si>
  <si>
    <t>QS265</t>
  </si>
  <si>
    <t>QS260</t>
  </si>
  <si>
    <t>QS255</t>
  </si>
  <si>
    <t>QS250</t>
  </si>
  <si>
    <t>QP070</t>
  </si>
  <si>
    <t>QP065</t>
  </si>
  <si>
    <t>QP060</t>
  </si>
  <si>
    <t>QP055</t>
  </si>
  <si>
    <t>QP050</t>
  </si>
  <si>
    <t>QP170</t>
  </si>
  <si>
    <t>QP165</t>
  </si>
  <si>
    <t>QP160</t>
  </si>
  <si>
    <t>QP155</t>
  </si>
  <si>
    <t>QP150</t>
  </si>
  <si>
    <t>QP270</t>
  </si>
  <si>
    <t>QP265</t>
  </si>
  <si>
    <t>QP260</t>
  </si>
  <si>
    <t>QP255</t>
  </si>
  <si>
    <t>QP250</t>
  </si>
  <si>
    <t>7. FamHx Cerebrovascular (stroke, arterio sclerotic vascular disease)</t>
  </si>
  <si>
    <t>DX260</t>
  </si>
  <si>
    <t>8. FamHx Coronary (heart attack, hypertensive heart disease, arterio sclerotic vascular disease)</t>
  </si>
  <si>
    <t>9. FamHx Diabetes</t>
  </si>
  <si>
    <t>10. FamHx Other</t>
  </si>
  <si>
    <t>Extra</t>
  </si>
  <si>
    <t>Family relationship</t>
  </si>
  <si>
    <t>No. of events allowed</t>
  </si>
  <si>
    <t>No. of other diseases excluded</t>
  </si>
  <si>
    <t>DX00</t>
  </si>
  <si>
    <t>DX10</t>
  </si>
  <si>
    <t>DX20</t>
  </si>
  <si>
    <t>DS00</t>
  </si>
  <si>
    <t>DS10</t>
  </si>
  <si>
    <t>DS20</t>
  </si>
  <si>
    <t>DP00</t>
  </si>
  <si>
    <t>DP10</t>
  </si>
  <si>
    <t>DP20</t>
  </si>
  <si>
    <t>QX00</t>
  </si>
  <si>
    <t>QX10</t>
  </si>
  <si>
    <t>QX20</t>
  </si>
  <si>
    <t>QS00</t>
  </si>
  <si>
    <t>QS10</t>
  </si>
  <si>
    <t>QS20</t>
  </si>
  <si>
    <t>QP00</t>
  </si>
  <si>
    <t>QP10</t>
  </si>
  <si>
    <t>QP20</t>
  </si>
  <si>
    <t>DX01</t>
  </si>
  <si>
    <t>DX11</t>
  </si>
  <si>
    <t>DX21</t>
  </si>
  <si>
    <t>DS01</t>
  </si>
  <si>
    <t>DS11</t>
  </si>
  <si>
    <t>DS21</t>
  </si>
  <si>
    <t>DP01</t>
  </si>
  <si>
    <t>DP11</t>
  </si>
  <si>
    <t>DP21</t>
  </si>
  <si>
    <t>QX01</t>
  </si>
  <si>
    <t>QX11</t>
  </si>
  <si>
    <t>QX21</t>
  </si>
  <si>
    <t>QS01</t>
  </si>
  <si>
    <t>QS11</t>
  </si>
  <si>
    <t>QS21</t>
  </si>
  <si>
    <t>QP01</t>
  </si>
  <si>
    <t>QP11</t>
  </si>
  <si>
    <t>QP21</t>
  </si>
  <si>
    <t>DX02</t>
  </si>
  <si>
    <t>DX12</t>
  </si>
  <si>
    <t>DX22</t>
  </si>
  <si>
    <t>DS02</t>
  </si>
  <si>
    <t>DS12</t>
  </si>
  <si>
    <t>DS22</t>
  </si>
  <si>
    <t>DP02</t>
  </si>
  <si>
    <t>DP12</t>
  </si>
  <si>
    <t>DP22</t>
  </si>
  <si>
    <t>QX02</t>
  </si>
  <si>
    <t>QX12</t>
  </si>
  <si>
    <t>QX22</t>
  </si>
  <si>
    <t>QS02</t>
  </si>
  <si>
    <t>QS12</t>
  </si>
  <si>
    <t>QS22</t>
  </si>
  <si>
    <t>QP02</t>
  </si>
  <si>
    <t>QP12</t>
  </si>
  <si>
    <t>QP22</t>
  </si>
  <si>
    <t>11. PerHx - Cancer</t>
  </si>
  <si>
    <t>Definition allowed</t>
  </si>
  <si>
    <t>No history of disease</t>
  </si>
  <si>
    <t>No ratable disease</t>
  </si>
  <si>
    <t>No net (db - cr) ratable disease</t>
  </si>
  <si>
    <t>Ratings allowed</t>
  </si>
  <si>
    <t>Disease not referenced</t>
  </si>
  <si>
    <t>12. PerHx Cerebrovascular (stroke, arterio sclerotic vascular disease)</t>
  </si>
  <si>
    <t>13. PerHx Coronary (heart attack, hypertensive heart disease, arterio sclerotic vascular disease)</t>
  </si>
  <si>
    <t>14. PerHx Diabetes</t>
  </si>
  <si>
    <t>15. PerHx Mental/Nervous</t>
  </si>
  <si>
    <t>16. PerHx Other</t>
  </si>
  <si>
    <t>No. of extra diseases</t>
  </si>
  <si>
    <t>00</t>
  </si>
  <si>
    <t>01</t>
  </si>
  <si>
    <t>02</t>
  </si>
  <si>
    <t>03</t>
  </si>
  <si>
    <t>04</t>
  </si>
  <si>
    <t>10</t>
  </si>
  <si>
    <t>11</t>
  </si>
  <si>
    <t>12</t>
  </si>
  <si>
    <t>13</t>
  </si>
  <si>
    <t>14</t>
  </si>
  <si>
    <t>20</t>
  </si>
  <si>
    <t>21</t>
  </si>
  <si>
    <t>22</t>
  </si>
  <si>
    <t>23</t>
  </si>
  <si>
    <t>24</t>
  </si>
  <si>
    <t>17. Substance abuse - Alcohol abuse</t>
  </si>
  <si>
    <t>1 yrs</t>
  </si>
  <si>
    <t>2 yrs</t>
  </si>
  <si>
    <t>3 yrs</t>
  </si>
  <si>
    <t>4 yrs</t>
  </si>
  <si>
    <t>5 yrs</t>
  </si>
  <si>
    <t>6 yrs</t>
  </si>
  <si>
    <t>7 yrs</t>
  </si>
  <si>
    <t>8 yrs</t>
  </si>
  <si>
    <t>9 yrs</t>
  </si>
  <si>
    <t>10 yrs</t>
  </si>
  <si>
    <t>11 yrs</t>
  </si>
  <si>
    <t>12 yrs</t>
  </si>
  <si>
    <t>13 yrs</t>
  </si>
  <si>
    <t>14 yrs</t>
  </si>
  <si>
    <t>15 yrs</t>
  </si>
  <si>
    <t>16 yrs</t>
  </si>
  <si>
    <t>17 yrs</t>
  </si>
  <si>
    <t>18 yrs</t>
  </si>
  <si>
    <t>19 yrs</t>
  </si>
  <si>
    <t>20+ yrs</t>
  </si>
  <si>
    <t>18. Substance abuse - Drug abuse</t>
  </si>
  <si>
    <t>19. Other - Aviation</t>
  </si>
  <si>
    <t>Condition included</t>
  </si>
  <si>
    <t>20. Other - Avocation</t>
  </si>
  <si>
    <t>21. Other - Citizenship</t>
  </si>
  <si>
    <t>22. Other - Foreign Travel</t>
  </si>
  <si>
    <t>23. Other - Occupation</t>
  </si>
  <si>
    <t>24. Other - Residency</t>
  </si>
  <si>
    <t>25. Other - Additional</t>
  </si>
  <si>
    <t>No. of add conditions</t>
  </si>
  <si>
    <t>26. Average qx values</t>
  </si>
  <si>
    <t>Definition:</t>
  </si>
  <si>
    <t xml:space="preserve">qx of duration 5 of median issue age in range; 2015VBT - Primary table (RR100) </t>
  </si>
  <si>
    <t>Min Age in range</t>
  </si>
  <si>
    <t>Max Age in range</t>
  </si>
  <si>
    <t>1000*Qx</t>
  </si>
  <si>
    <t>FN</t>
  </si>
  <si>
    <t>FT</t>
  </si>
  <si>
    <t>MN</t>
  </si>
  <si>
    <t>MT</t>
  </si>
  <si>
    <t>27. New business face amounts</t>
  </si>
  <si>
    <t>Source:</t>
  </si>
  <si>
    <t>ILEC 2007-09 study years, durations 1-3, face amounts 100K+</t>
  </si>
  <si>
    <t>Total</t>
  </si>
  <si>
    <t>FAs (million)</t>
  </si>
  <si>
    <t>28. Height prevalence</t>
  </si>
  <si>
    <t>(this will be deleted in final version, included here to develop hgt/wgt weights for BMI conversion)</t>
  </si>
  <si>
    <t>Hgt in inches</t>
  </si>
  <si>
    <t>Female</t>
  </si>
  <si>
    <t>Male</t>
  </si>
  <si>
    <t>Gender specific cum.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</si>
</sst>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
    <numFmt numFmtId="165" formatCode="0.00000"/>
    <numFmt numFmtId="166" formatCode="0.0000%"/>
    <numFmt numFmtId="167" formatCode="0.000%"/>
    <numFmt numFmtId="168" formatCode="0.00000%"/>
    <numFmt numFmtId="169" formatCode="0.0"/>
    <numFmt numFmtId="170"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i/>
      <sz val="11"/>
      <color rgb="FFFF0000"/>
      <name val="Calibri"/>
      <family val="2"/>
      <scheme val="minor"/>
    </font>
    <font>
      <sz val="8"/>
      <color theme="1"/>
      <name val="Arial"/>
      <family val="2"/>
    </font>
    <font>
      <b/>
      <u/>
      <sz val="8"/>
      <name val="Arial"/>
      <family val="2"/>
    </font>
    <font>
      <sz val="11"/>
      <color theme="1"/>
      <name val="Arial"/>
      <family val="2"/>
    </font>
    <font>
      <sz val="10"/>
      <color theme="1"/>
      <name val="Arial"/>
      <family val="2"/>
    </font>
    <font>
      <b/>
      <u/>
      <sz val="8"/>
      <color rgb="FFFF0000"/>
      <name val="Arial"/>
      <family val="2"/>
    </font>
    <font>
      <sz val="8"/>
      <name val="Arial"/>
      <family val="2"/>
    </font>
    <font>
      <i/>
      <sz val="8"/>
      <color rgb="FFFF0000"/>
      <name val="Arial"/>
      <family val="2"/>
    </font>
    <font>
      <b/>
      <sz val="8"/>
      <color theme="1"/>
      <name val="Arial"/>
      <family val="2"/>
    </font>
    <font>
      <b/>
      <sz val="10"/>
      <color theme="1"/>
      <name val="Arial"/>
      <family val="2"/>
    </font>
    <font>
      <b/>
      <i/>
      <sz val="8"/>
      <color theme="9" tint="-0.249977111117893"/>
      <name val="Arial"/>
      <family val="2"/>
    </font>
    <font>
      <sz val="8"/>
      <color theme="1"/>
      <name val="Calibri"/>
      <family val="2"/>
      <scheme val="minor"/>
    </font>
  </fonts>
  <fills count="9">
    <fill>
      <patternFill patternType="none"/>
    </fill>
    <fill>
      <patternFill patternType="gray125"/>
    </fill>
    <fill>
      <patternFill patternType="solid">
        <fgColor theme="9" tint="0.59999389629810485"/>
        <bgColor indexed="64"/>
      </patternFill>
    </fill>
    <fill>
      <patternFill patternType="solid">
        <fgColor theme="9" tint="0.3999450666829432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FF00"/>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medium">
        <color indexed="64"/>
      </left>
      <right/>
      <top style="thin">
        <color indexed="64"/>
      </top>
      <bottom/>
      <diagonal/>
    </border>
    <border>
      <left/>
      <right/>
      <top style="thin">
        <color indexed="64"/>
      </top>
      <bottom/>
      <diagonal/>
    </border>
    <border>
      <left style="thin">
        <color auto="1"/>
      </left>
      <right/>
      <top style="thin">
        <color indexed="64"/>
      </top>
      <bottom/>
      <diagonal/>
    </border>
    <border>
      <left/>
      <right style="medium">
        <color auto="1"/>
      </right>
      <top style="thin">
        <color indexed="64"/>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8" fillId="0" borderId="0"/>
  </cellStyleXfs>
  <cellXfs count="146">
    <xf numFmtId="0" fontId="0" fillId="0" borderId="0" xfId="0"/>
    <xf numFmtId="164" fontId="0" fillId="0" borderId="0" xfId="0" applyNumberFormat="1" applyAlignment="1">
      <alignment horizontal="left"/>
    </xf>
    <xf numFmtId="164" fontId="0" fillId="0" borderId="0" xfId="0" applyNumberFormat="1" applyAlignment="1">
      <alignment horizontal="right"/>
    </xf>
    <xf numFmtId="164" fontId="3" fillId="0" borderId="0" xfId="0" applyNumberFormat="1" applyFont="1" applyAlignment="1">
      <alignment horizontal="left"/>
    </xf>
    <xf numFmtId="0" fontId="2" fillId="0" borderId="0" xfId="0" applyFont="1"/>
    <xf numFmtId="0" fontId="4" fillId="0" borderId="0" xfId="0" applyFont="1" applyAlignment="1">
      <alignment horizontal="center"/>
    </xf>
    <xf numFmtId="0" fontId="0" fillId="0" borderId="0" xfId="0"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3" borderId="3" xfId="0" applyFill="1" applyBorder="1" applyAlignment="1">
      <alignment horizontal="center"/>
    </xf>
    <xf numFmtId="0" fontId="0" fillId="3" borderId="0" xfId="0" applyFill="1" applyBorder="1" applyAlignment="1">
      <alignment horizontal="center"/>
    </xf>
    <xf numFmtId="166" fontId="0" fillId="3" borderId="0" xfId="1" applyNumberFormat="1" applyFont="1" applyFill="1" applyBorder="1" applyAlignment="1">
      <alignment horizontal="center"/>
    </xf>
    <xf numFmtId="0" fontId="0" fillId="2" borderId="3" xfId="0" applyFill="1" applyBorder="1" applyAlignment="1">
      <alignment horizontal="center"/>
    </xf>
    <xf numFmtId="0" fontId="0" fillId="2" borderId="0" xfId="0" applyFill="1" applyBorder="1" applyAlignment="1">
      <alignment horizontal="center"/>
    </xf>
    <xf numFmtId="166" fontId="0" fillId="2" borderId="0" xfId="1" applyNumberFormat="1" applyFont="1" applyFill="1" applyBorder="1" applyAlignment="1">
      <alignment horizontal="center"/>
    </xf>
    <xf numFmtId="166" fontId="0" fillId="3" borderId="9" xfId="1" applyNumberFormat="1" applyFont="1" applyFill="1" applyBorder="1" applyAlignment="1">
      <alignment horizontal="center"/>
    </xf>
    <xf numFmtId="166" fontId="0" fillId="2" borderId="9" xfId="1" applyNumberFormat="1" applyFont="1"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166" fontId="0" fillId="2" borderId="11" xfId="1" applyNumberFormat="1" applyFont="1" applyFill="1" applyBorder="1" applyAlignment="1">
      <alignment horizontal="center"/>
    </xf>
    <xf numFmtId="166" fontId="0" fillId="2" borderId="12" xfId="1" applyNumberFormat="1" applyFont="1" applyFill="1" applyBorder="1" applyAlignment="1">
      <alignment horizontal="center"/>
    </xf>
    <xf numFmtId="167" fontId="0" fillId="3" borderId="14" xfId="1" applyNumberFormat="1" applyFont="1" applyFill="1" applyBorder="1" applyAlignment="1">
      <alignment horizontal="center"/>
    </xf>
    <xf numFmtId="167" fontId="0" fillId="2" borderId="14" xfId="1" applyNumberFormat="1" applyFont="1" applyFill="1" applyBorder="1" applyAlignment="1">
      <alignment horizontal="center"/>
    </xf>
    <xf numFmtId="167" fontId="0" fillId="2" borderId="15" xfId="1" applyNumberFormat="1" applyFont="1" applyFill="1" applyBorder="1" applyAlignment="1">
      <alignment horizontal="center"/>
    </xf>
    <xf numFmtId="10" fontId="0" fillId="3" borderId="14" xfId="1" applyNumberFormat="1" applyFont="1" applyFill="1" applyBorder="1" applyAlignment="1">
      <alignment horizontal="center"/>
    </xf>
    <xf numFmtId="10" fontId="0" fillId="2" borderId="14" xfId="1" applyNumberFormat="1" applyFont="1" applyFill="1" applyBorder="1" applyAlignment="1">
      <alignment horizontal="center"/>
    </xf>
    <xf numFmtId="10" fontId="0" fillId="2" borderId="15" xfId="1" applyNumberFormat="1" applyFont="1" applyFill="1" applyBorder="1" applyAlignment="1">
      <alignment horizontal="center"/>
    </xf>
    <xf numFmtId="10" fontId="0" fillId="2" borderId="13" xfId="1" applyNumberFormat="1" applyFont="1" applyFill="1" applyBorder="1" applyAlignment="1">
      <alignment horizontal="center"/>
    </xf>
    <xf numFmtId="166" fontId="0" fillId="2" borderId="2" xfId="1" applyNumberFormat="1" applyFont="1" applyFill="1" applyBorder="1" applyAlignment="1">
      <alignment horizontal="center"/>
    </xf>
    <xf numFmtId="167" fontId="0" fillId="2" borderId="13" xfId="1" applyNumberFormat="1" applyFont="1" applyFill="1" applyBorder="1" applyAlignment="1">
      <alignment horizontal="center"/>
    </xf>
    <xf numFmtId="166" fontId="0" fillId="2" borderId="8" xfId="1" applyNumberFormat="1" applyFont="1" applyFill="1" applyBorder="1" applyAlignment="1">
      <alignment horizontal="center"/>
    </xf>
    <xf numFmtId="0" fontId="0" fillId="3" borderId="16" xfId="0" applyFill="1" applyBorder="1" applyAlignment="1">
      <alignment horizontal="center"/>
    </xf>
    <xf numFmtId="0" fontId="0" fillId="3" borderId="17" xfId="0" applyFill="1" applyBorder="1" applyAlignment="1">
      <alignment horizontal="center"/>
    </xf>
    <xf numFmtId="10" fontId="0" fillId="3" borderId="18" xfId="1" applyNumberFormat="1" applyFont="1" applyFill="1" applyBorder="1" applyAlignment="1">
      <alignment horizontal="center"/>
    </xf>
    <xf numFmtId="166" fontId="0" fillId="3" borderId="17" xfId="1" applyNumberFormat="1" applyFont="1" applyFill="1" applyBorder="1" applyAlignment="1">
      <alignment horizontal="center"/>
    </xf>
    <xf numFmtId="167" fontId="0" fillId="3" borderId="18" xfId="1" applyNumberFormat="1" applyFont="1" applyFill="1" applyBorder="1" applyAlignment="1">
      <alignment horizontal="center"/>
    </xf>
    <xf numFmtId="166" fontId="0" fillId="3" borderId="19" xfId="1" applyNumberFormat="1" applyFont="1" applyFill="1" applyBorder="1" applyAlignment="1">
      <alignment horizontal="center"/>
    </xf>
    <xf numFmtId="0" fontId="0" fillId="4" borderId="20" xfId="0" applyFill="1" applyBorder="1" applyAlignment="1">
      <alignment horizontal="center"/>
    </xf>
    <xf numFmtId="0" fontId="0" fillId="4" borderId="21" xfId="0" applyFill="1" applyBorder="1" applyAlignment="1">
      <alignment horizontal="center" wrapText="1"/>
    </xf>
    <xf numFmtId="0" fontId="0" fillId="4" borderId="21" xfId="0" applyFill="1" applyBorder="1" applyAlignment="1">
      <alignment horizontal="center"/>
    </xf>
    <xf numFmtId="0" fontId="0" fillId="4" borderId="22" xfId="0" applyFill="1" applyBorder="1" applyAlignment="1">
      <alignment horizontal="center"/>
    </xf>
    <xf numFmtId="165" fontId="0" fillId="4" borderId="23" xfId="0" applyNumberFormat="1" applyFill="1" applyBorder="1" applyAlignment="1">
      <alignment horizontal="center"/>
    </xf>
    <xf numFmtId="168" fontId="0" fillId="2" borderId="9" xfId="1" applyNumberFormat="1" applyFont="1" applyFill="1" applyBorder="1" applyAlignment="1">
      <alignment horizontal="center"/>
    </xf>
    <xf numFmtId="169" fontId="0" fillId="2" borderId="0" xfId="0" applyNumberFormat="1" applyFill="1" applyBorder="1" applyAlignment="1">
      <alignment horizontal="center"/>
    </xf>
    <xf numFmtId="169" fontId="0" fillId="2" borderId="2" xfId="0" applyNumberFormat="1" applyFill="1" applyBorder="1" applyAlignment="1">
      <alignment horizontal="center"/>
    </xf>
    <xf numFmtId="168" fontId="0" fillId="2" borderId="8" xfId="1" applyNumberFormat="1" applyFont="1" applyFill="1" applyBorder="1" applyAlignment="1">
      <alignment horizontal="center"/>
    </xf>
    <xf numFmtId="169" fontId="0" fillId="3" borderId="17" xfId="0" applyNumberFormat="1" applyFill="1" applyBorder="1" applyAlignment="1">
      <alignment horizontal="center"/>
    </xf>
    <xf numFmtId="169" fontId="0" fillId="3" borderId="0" xfId="0" applyNumberFormat="1" applyFill="1" applyBorder="1" applyAlignment="1">
      <alignment horizontal="center"/>
    </xf>
    <xf numFmtId="0" fontId="0" fillId="0" borderId="0" xfId="0" applyAlignment="1">
      <alignment vertical="top"/>
    </xf>
    <xf numFmtId="0" fontId="0" fillId="0" borderId="0" xfId="0" applyAlignment="1">
      <alignment vertical="top" wrapText="1"/>
    </xf>
    <xf numFmtId="164" fontId="0" fillId="0" borderId="0" xfId="0" applyNumberFormat="1" applyAlignment="1">
      <alignment horizontal="left" vertical="top"/>
    </xf>
    <xf numFmtId="164" fontId="0" fillId="0" borderId="0" xfId="0" applyNumberFormat="1" applyAlignment="1">
      <alignment vertical="top"/>
    </xf>
    <xf numFmtId="164" fontId="0" fillId="0" borderId="0" xfId="0" applyNumberFormat="1" applyAlignment="1">
      <alignment horizontal="right" vertical="top"/>
    </xf>
    <xf numFmtId="164" fontId="2" fillId="0" borderId="11" xfId="0" applyNumberFormat="1" applyFont="1" applyBorder="1" applyAlignment="1">
      <alignment horizontal="center" vertical="top"/>
    </xf>
    <xf numFmtId="0" fontId="2" fillId="0" borderId="11" xfId="0" applyFont="1" applyBorder="1" applyAlignment="1">
      <alignment vertical="top"/>
    </xf>
    <xf numFmtId="0" fontId="5" fillId="5" borderId="0" xfId="0" applyFont="1" applyFill="1"/>
    <xf numFmtId="0" fontId="5" fillId="0" borderId="0" xfId="0" applyFont="1"/>
    <xf numFmtId="0" fontId="6" fillId="0" borderId="0" xfId="0" applyFont="1" applyFill="1" applyAlignment="1">
      <alignment horizontal="left"/>
    </xf>
    <xf numFmtId="0" fontId="7" fillId="0" borderId="0" xfId="0" applyFont="1" applyFill="1"/>
    <xf numFmtId="0" fontId="5" fillId="0" borderId="0" xfId="0" applyFont="1" applyAlignment="1">
      <alignment horizontal="center"/>
    </xf>
    <xf numFmtId="0" fontId="8" fillId="0" borderId="0" xfId="0" applyFont="1" applyFill="1"/>
    <xf numFmtId="0" fontId="5" fillId="0" borderId="0" xfId="0" applyFont="1" applyFill="1"/>
    <xf numFmtId="0" fontId="9" fillId="0" borderId="0" xfId="0" applyFont="1"/>
    <xf numFmtId="0" fontId="10" fillId="0" borderId="0" xfId="0" applyFont="1"/>
    <xf numFmtId="0" fontId="10" fillId="0" borderId="0" xfId="0" applyFont="1" applyFill="1" applyAlignment="1">
      <alignment horizontal="center"/>
    </xf>
    <xf numFmtId="1" fontId="5" fillId="6" borderId="0" xfId="0" applyNumberFormat="1" applyFont="1" applyFill="1" applyAlignment="1">
      <alignment horizontal="center"/>
    </xf>
    <xf numFmtId="1" fontId="10" fillId="0" borderId="0" xfId="0" applyNumberFormat="1" applyFont="1" applyFill="1" applyAlignment="1">
      <alignment horizontal="center"/>
    </xf>
    <xf numFmtId="0" fontId="10" fillId="7" borderId="0" xfId="0" applyFont="1" applyFill="1"/>
    <xf numFmtId="0" fontId="5" fillId="6" borderId="0" xfId="0" applyFont="1" applyFill="1" applyAlignment="1">
      <alignment horizontal="center"/>
    </xf>
    <xf numFmtId="0" fontId="10" fillId="0" borderId="0" xfId="0" applyFont="1" applyAlignment="1">
      <alignment horizontal="center"/>
    </xf>
    <xf numFmtId="2" fontId="5" fillId="6" borderId="0" xfId="0" applyNumberFormat="1" applyFont="1" applyFill="1" applyAlignment="1">
      <alignment horizontal="center"/>
    </xf>
    <xf numFmtId="1" fontId="11" fillId="0" borderId="0" xfId="0" applyNumberFormat="1" applyFont="1" applyAlignment="1">
      <alignment horizontal="center"/>
    </xf>
    <xf numFmtId="0" fontId="5" fillId="7" borderId="0" xfId="0" applyFont="1" applyFill="1"/>
    <xf numFmtId="170" fontId="10" fillId="0" borderId="0" xfId="1" quotePrefix="1" applyNumberFormat="1" applyFont="1" applyAlignment="1">
      <alignment horizontal="center" wrapText="1"/>
    </xf>
    <xf numFmtId="170" fontId="5" fillId="0" borderId="0" xfId="0" applyNumberFormat="1" applyFont="1" applyFill="1" applyAlignment="1">
      <alignment horizontal="center"/>
    </xf>
    <xf numFmtId="167" fontId="5" fillId="0" borderId="0" xfId="0" applyNumberFormat="1" applyFont="1" applyFill="1" applyAlignment="1">
      <alignment horizontal="center"/>
    </xf>
    <xf numFmtId="10" fontId="5" fillId="0" borderId="0" xfId="0" applyNumberFormat="1" applyFont="1" applyFill="1" applyAlignment="1">
      <alignment horizontal="center"/>
    </xf>
    <xf numFmtId="170" fontId="5" fillId="8" borderId="0" xfId="0" applyNumberFormat="1" applyFont="1" applyFill="1" applyAlignment="1">
      <alignment horizontal="center"/>
    </xf>
    <xf numFmtId="167" fontId="5" fillId="8" borderId="0" xfId="0" applyNumberFormat="1" applyFont="1" applyFill="1" applyAlignment="1">
      <alignment horizontal="center"/>
    </xf>
    <xf numFmtId="0" fontId="12" fillId="5" borderId="0" xfId="0" applyFont="1" applyFill="1"/>
    <xf numFmtId="0" fontId="13" fillId="5" borderId="0" xfId="0" applyFont="1" applyFill="1"/>
    <xf numFmtId="10" fontId="10" fillId="0" borderId="0" xfId="1" applyNumberFormat="1" applyFont="1" applyFill="1" applyAlignment="1">
      <alignment horizontal="center"/>
    </xf>
    <xf numFmtId="0" fontId="8" fillId="5" borderId="0" xfId="0" applyFont="1" applyFill="1"/>
    <xf numFmtId="0" fontId="5" fillId="0" borderId="0" xfId="0" applyFont="1" applyAlignment="1">
      <alignment horizontal="left"/>
    </xf>
    <xf numFmtId="170" fontId="5" fillId="0" borderId="0" xfId="3" applyNumberFormat="1" applyFont="1" applyFill="1" applyAlignment="1">
      <alignment horizontal="center"/>
    </xf>
    <xf numFmtId="167" fontId="5" fillId="0" borderId="0" xfId="3" applyNumberFormat="1" applyFont="1" applyFill="1" applyAlignment="1">
      <alignment horizontal="center"/>
    </xf>
    <xf numFmtId="170" fontId="5" fillId="8" borderId="0" xfId="3" applyNumberFormat="1" applyFont="1" applyFill="1" applyAlignment="1">
      <alignment horizontal="center"/>
    </xf>
    <xf numFmtId="167" fontId="5" fillId="8" borderId="0" xfId="3" applyNumberFormat="1" applyFont="1" applyFill="1" applyAlignment="1">
      <alignment horizontal="center"/>
    </xf>
    <xf numFmtId="169" fontId="5" fillId="6" borderId="0" xfId="0" applyNumberFormat="1" applyFont="1" applyFill="1" applyAlignment="1">
      <alignment horizontal="center"/>
    </xf>
    <xf numFmtId="2" fontId="10" fillId="0" borderId="0" xfId="0" applyNumberFormat="1" applyFont="1" applyAlignment="1">
      <alignment horizontal="center"/>
    </xf>
    <xf numFmtId="9" fontId="5" fillId="8" borderId="0" xfId="3" applyNumberFormat="1" applyFont="1" applyFill="1" applyAlignment="1">
      <alignment horizontal="center"/>
    </xf>
    <xf numFmtId="169" fontId="10" fillId="0" borderId="0" xfId="0" applyNumberFormat="1" applyFont="1" applyFill="1" applyAlignment="1">
      <alignment horizontal="center"/>
    </xf>
    <xf numFmtId="167" fontId="10" fillId="0" borderId="0" xfId="1" applyNumberFormat="1" applyFont="1" applyFill="1" applyAlignment="1">
      <alignment horizontal="center"/>
    </xf>
    <xf numFmtId="167" fontId="5" fillId="0" borderId="0" xfId="1" applyNumberFormat="1" applyFont="1"/>
    <xf numFmtId="0" fontId="14" fillId="0" borderId="0" xfId="0" applyFont="1" applyAlignment="1">
      <alignment horizontal="center"/>
    </xf>
    <xf numFmtId="10" fontId="10" fillId="0" borderId="0" xfId="1" quotePrefix="1" applyNumberFormat="1" applyFont="1" applyAlignment="1">
      <alignment horizontal="center" wrapText="1"/>
    </xf>
    <xf numFmtId="0" fontId="14" fillId="0" borderId="0" xfId="0" applyFont="1"/>
    <xf numFmtId="0" fontId="10" fillId="8" borderId="0" xfId="0" applyFont="1" applyFill="1" applyAlignment="1">
      <alignment horizontal="center"/>
    </xf>
    <xf numFmtId="0" fontId="11" fillId="0" borderId="0" xfId="0" applyFont="1" applyFill="1" applyAlignment="1">
      <alignment horizontal="center"/>
    </xf>
    <xf numFmtId="0" fontId="10" fillId="7" borderId="0" xfId="0" applyFont="1" applyFill="1" applyAlignment="1">
      <alignment horizontal="center"/>
    </xf>
    <xf numFmtId="167" fontId="5" fillId="8" borderId="0" xfId="3" applyNumberFormat="1" applyFont="1" applyFill="1" applyAlignment="1">
      <alignment horizontal="center" wrapText="1"/>
    </xf>
    <xf numFmtId="2" fontId="10" fillId="0" borderId="0" xfId="0" applyNumberFormat="1" applyFont="1" applyFill="1" applyAlignment="1">
      <alignment horizontal="center"/>
    </xf>
    <xf numFmtId="0" fontId="5" fillId="0" borderId="0" xfId="3" applyFont="1"/>
    <xf numFmtId="0" fontId="5" fillId="0" borderId="0" xfId="3" applyFont="1" applyFill="1" applyAlignment="1">
      <alignment horizontal="center" wrapText="1"/>
    </xf>
    <xf numFmtId="0" fontId="11" fillId="0" borderId="0" xfId="0" quotePrefix="1" applyFont="1" applyFill="1" applyAlignment="1">
      <alignment horizontal="center"/>
    </xf>
    <xf numFmtId="0" fontId="5" fillId="0" borderId="0" xfId="3" applyFont="1" applyAlignment="1">
      <alignment horizontal="center"/>
    </xf>
    <xf numFmtId="0" fontId="10" fillId="0" borderId="0" xfId="3" applyFont="1" applyFill="1" applyAlignment="1">
      <alignment horizontal="center"/>
    </xf>
    <xf numFmtId="0" fontId="15" fillId="0" borderId="0" xfId="0" applyFont="1"/>
    <xf numFmtId="0" fontId="15" fillId="0" borderId="0" xfId="0" applyFont="1" applyAlignment="1">
      <alignment horizontal="center"/>
    </xf>
    <xf numFmtId="0" fontId="5" fillId="7" borderId="0" xfId="0" applyFont="1" applyFill="1" applyAlignment="1">
      <alignment horizontal="center"/>
    </xf>
    <xf numFmtId="39" fontId="5" fillId="8" borderId="0" xfId="2" applyNumberFormat="1" applyFont="1" applyFill="1" applyAlignment="1">
      <alignment horizontal="center"/>
    </xf>
    <xf numFmtId="39" fontId="5" fillId="8" borderId="0" xfId="0" applyNumberFormat="1" applyFont="1" applyFill="1" applyAlignment="1">
      <alignment horizontal="center"/>
    </xf>
    <xf numFmtId="0" fontId="5" fillId="0" borderId="0" xfId="0" applyFont="1" applyAlignment="1">
      <alignment horizontal="right"/>
    </xf>
    <xf numFmtId="169" fontId="5" fillId="0" borderId="0" xfId="0" applyNumberFormat="1" applyFont="1" applyAlignment="1">
      <alignment horizontal="center"/>
    </xf>
    <xf numFmtId="169" fontId="5" fillId="8" borderId="0" xfId="0" applyNumberFormat="1" applyFont="1" applyFill="1" applyAlignment="1">
      <alignment horizontal="center"/>
    </xf>
    <xf numFmtId="0" fontId="5" fillId="0" borderId="2" xfId="0" applyFont="1" applyBorder="1"/>
    <xf numFmtId="169" fontId="5" fillId="0" borderId="2" xfId="0" applyNumberFormat="1" applyFont="1" applyBorder="1" applyAlignment="1">
      <alignment horizontal="center"/>
    </xf>
    <xf numFmtId="169" fontId="5" fillId="8" borderId="2" xfId="0" applyNumberFormat="1" applyFont="1" applyFill="1" applyBorder="1" applyAlignment="1">
      <alignment horizontal="center"/>
    </xf>
    <xf numFmtId="0" fontId="11" fillId="0" borderId="0" xfId="0" applyFont="1" applyFill="1"/>
    <xf numFmtId="0" fontId="0" fillId="0" borderId="0" xfId="0" applyBorder="1"/>
    <xf numFmtId="0" fontId="5" fillId="7" borderId="2" xfId="0" applyFont="1" applyFill="1" applyBorder="1"/>
    <xf numFmtId="0" fontId="5" fillId="0" borderId="2" xfId="0" applyFont="1" applyBorder="1" applyAlignment="1">
      <alignment horizontal="center"/>
    </xf>
    <xf numFmtId="170" fontId="5" fillId="0" borderId="2" xfId="0" applyNumberFormat="1" applyFont="1" applyFill="1" applyBorder="1" applyAlignment="1">
      <alignment horizontal="center"/>
    </xf>
    <xf numFmtId="167" fontId="5" fillId="8" borderId="2" xfId="0" applyNumberFormat="1" applyFont="1" applyFill="1" applyBorder="1" applyAlignment="1">
      <alignment horizontal="center"/>
    </xf>
    <xf numFmtId="0" fontId="5" fillId="7" borderId="11" xfId="0" applyFont="1" applyFill="1" applyBorder="1"/>
    <xf numFmtId="0" fontId="5" fillId="0" borderId="11" xfId="0" applyFont="1" applyBorder="1" applyAlignment="1">
      <alignment horizontal="center"/>
    </xf>
    <xf numFmtId="170" fontId="5" fillId="0" borderId="11" xfId="0" applyNumberFormat="1" applyFont="1" applyFill="1" applyBorder="1" applyAlignment="1">
      <alignment horizontal="center"/>
    </xf>
    <xf numFmtId="167" fontId="5" fillId="8" borderId="11" xfId="0" applyNumberFormat="1" applyFont="1" applyFill="1" applyBorder="1" applyAlignment="1">
      <alignment horizontal="center"/>
    </xf>
    <xf numFmtId="0" fontId="5" fillId="7" borderId="0" xfId="0" applyFont="1" applyFill="1" applyAlignment="1">
      <alignment horizontal="right"/>
    </xf>
    <xf numFmtId="167" fontId="5" fillId="8" borderId="0" xfId="0" applyNumberFormat="1" applyFont="1" applyFill="1" applyBorder="1" applyAlignment="1">
      <alignment horizontal="center"/>
    </xf>
    <xf numFmtId="0" fontId="13" fillId="0" borderId="0" xfId="0" applyFont="1" applyFill="1"/>
    <xf numFmtId="0" fontId="12" fillId="0" borderId="0" xfId="0" applyFont="1" applyFill="1"/>
    <xf numFmtId="39" fontId="15" fillId="0" borderId="0" xfId="2" applyNumberFormat="1" applyFont="1" applyFill="1" applyAlignment="1">
      <alignment horizontal="center"/>
    </xf>
    <xf numFmtId="164" fontId="3" fillId="0" borderId="0" xfId="0" applyNumberFormat="1" applyFont="1" applyAlignment="1">
      <alignment horizontal="center"/>
    </xf>
    <xf numFmtId="164" fontId="3" fillId="0" borderId="0" xfId="0" applyNumberFormat="1" applyFont="1" applyAlignment="1">
      <alignment horizontal="center" wrapText="1"/>
    </xf>
    <xf numFmtId="164" fontId="0" fillId="0" borderId="0" xfId="0" applyNumberFormat="1" applyAlignment="1">
      <alignment horizontal="center"/>
    </xf>
    <xf numFmtId="164" fontId="0" fillId="0" borderId="0" xfId="0" quotePrefix="1" applyNumberFormat="1" applyAlignment="1">
      <alignment horizontal="center"/>
    </xf>
    <xf numFmtId="169" fontId="0" fillId="2" borderId="11" xfId="0" applyNumberFormat="1" applyFill="1" applyBorder="1" applyAlignment="1">
      <alignment horizontal="center"/>
    </xf>
    <xf numFmtId="168" fontId="0" fillId="2" borderId="12" xfId="1" applyNumberFormat="1" applyFont="1" applyFill="1" applyBorder="1" applyAlignment="1">
      <alignment horizontal="center"/>
    </xf>
    <xf numFmtId="168" fontId="0" fillId="2" borderId="2" xfId="1" applyNumberFormat="1" applyFont="1" applyFill="1" applyBorder="1" applyAlignment="1">
      <alignment horizontal="center"/>
    </xf>
    <xf numFmtId="168" fontId="0" fillId="2" borderId="0" xfId="1" applyNumberFormat="1" applyFont="1" applyFill="1" applyBorder="1" applyAlignment="1">
      <alignment horizontal="center"/>
    </xf>
    <xf numFmtId="168" fontId="0" fillId="2" borderId="11" xfId="1" applyNumberFormat="1" applyFont="1"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6" xfId="0" applyBorder="1" applyAlignment="1">
      <alignment horizontal="center"/>
    </xf>
  </cellXfs>
  <cellStyles count="4">
    <cellStyle name="Comma" xfId="2" builtinId="3"/>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7"/>
  <sheetViews>
    <sheetView workbookViewId="0"/>
  </sheetViews>
  <sheetFormatPr defaultRowHeight="14.25" x14ac:dyDescent="0.45"/>
  <cols>
    <col min="1" max="1" width="6" style="1" customWidth="1"/>
    <col min="2" max="2" width="60.59765625" customWidth="1"/>
    <col min="3" max="3" width="15.265625" customWidth="1"/>
    <col min="4" max="4" width="8.86328125" style="6"/>
  </cols>
  <sheetData>
    <row r="1" spans="1:4" ht="28.5" x14ac:dyDescent="0.45">
      <c r="A1" s="134" t="s">
        <v>0</v>
      </c>
      <c r="B1" s="4" t="s">
        <v>1</v>
      </c>
      <c r="C1" s="3" t="s">
        <v>2</v>
      </c>
      <c r="D1" s="133" t="s">
        <v>3</v>
      </c>
    </row>
    <row r="2" spans="1:4" x14ac:dyDescent="0.45">
      <c r="A2" s="1">
        <v>1</v>
      </c>
      <c r="B2" t="s">
        <v>4</v>
      </c>
      <c r="C2" t="s">
        <v>5</v>
      </c>
      <c r="D2" s="136" t="s">
        <v>6</v>
      </c>
    </row>
    <row r="3" spans="1:4" x14ac:dyDescent="0.45">
      <c r="A3" s="2" t="s">
        <v>7</v>
      </c>
      <c r="B3" t="s">
        <v>8</v>
      </c>
      <c r="C3" t="s">
        <v>9</v>
      </c>
      <c r="D3" s="135" t="s">
        <v>7</v>
      </c>
    </row>
    <row r="4" spans="1:4" x14ac:dyDescent="0.45">
      <c r="A4" s="2" t="s">
        <v>10</v>
      </c>
      <c r="B4" t="s">
        <v>11</v>
      </c>
      <c r="C4" t="s">
        <v>9</v>
      </c>
      <c r="D4" s="135" t="s">
        <v>10</v>
      </c>
    </row>
    <row r="5" spans="1:4" x14ac:dyDescent="0.45">
      <c r="A5" s="2" t="s">
        <v>12</v>
      </c>
      <c r="B5" t="s">
        <v>13</v>
      </c>
      <c r="C5" t="s">
        <v>9</v>
      </c>
      <c r="D5" s="135" t="s">
        <v>12</v>
      </c>
    </row>
    <row r="6" spans="1:4" x14ac:dyDescent="0.45">
      <c r="A6" s="2" t="s">
        <v>14</v>
      </c>
      <c r="B6" t="s">
        <v>15</v>
      </c>
      <c r="C6" t="s">
        <v>9</v>
      </c>
      <c r="D6" s="135" t="s">
        <v>14</v>
      </c>
    </row>
    <row r="7" spans="1:4" x14ac:dyDescent="0.45">
      <c r="A7" s="1">
        <f>MAX(A$1:A6)+1</f>
        <v>2</v>
      </c>
      <c r="B7" t="s">
        <v>16</v>
      </c>
      <c r="C7" t="s">
        <v>9</v>
      </c>
      <c r="D7" s="135">
        <v>2</v>
      </c>
    </row>
    <row r="8" spans="1:4" x14ac:dyDescent="0.45">
      <c r="A8" s="1">
        <f>MAX(A$1:A7)+1</f>
        <v>3</v>
      </c>
      <c r="B8" t="s">
        <v>17</v>
      </c>
      <c r="C8" t="s">
        <v>18</v>
      </c>
      <c r="D8" s="135"/>
    </row>
    <row r="9" spans="1:4" x14ac:dyDescent="0.45">
      <c r="A9" s="2" t="s">
        <v>19</v>
      </c>
      <c r="B9" t="s">
        <v>20</v>
      </c>
      <c r="C9" t="s">
        <v>9</v>
      </c>
      <c r="D9" s="135" t="s">
        <v>19</v>
      </c>
    </row>
    <row r="10" spans="1:4" x14ac:dyDescent="0.45">
      <c r="A10" s="2" t="s">
        <v>21</v>
      </c>
      <c r="B10" t="s">
        <v>22</v>
      </c>
      <c r="C10" t="s">
        <v>9</v>
      </c>
      <c r="D10" s="135" t="s">
        <v>21</v>
      </c>
    </row>
    <row r="11" spans="1:4" x14ac:dyDescent="0.45">
      <c r="A11" s="2" t="s">
        <v>23</v>
      </c>
      <c r="B11" t="s">
        <v>24</v>
      </c>
      <c r="C11" t="s">
        <v>9</v>
      </c>
      <c r="D11" s="135" t="s">
        <v>23</v>
      </c>
    </row>
    <row r="12" spans="1:4" x14ac:dyDescent="0.45">
      <c r="A12" s="2" t="s">
        <v>25</v>
      </c>
      <c r="B12" t="s">
        <v>26</v>
      </c>
      <c r="C12" t="s">
        <v>9</v>
      </c>
      <c r="D12" s="135" t="s">
        <v>25</v>
      </c>
    </row>
    <row r="13" spans="1:4" x14ac:dyDescent="0.45">
      <c r="A13" s="1">
        <f>MAX(A$1:A12)+1</f>
        <v>4</v>
      </c>
      <c r="B13" t="s">
        <v>27</v>
      </c>
      <c r="C13" t="s">
        <v>9</v>
      </c>
      <c r="D13" s="135">
        <v>4</v>
      </c>
    </row>
    <row r="14" spans="1:4" x14ac:dyDescent="0.45">
      <c r="A14" s="1">
        <f>MAX(A$1:A13)+1</f>
        <v>5</v>
      </c>
      <c r="B14" t="s">
        <v>28</v>
      </c>
      <c r="C14" t="s">
        <v>9</v>
      </c>
      <c r="D14" s="135">
        <v>5</v>
      </c>
    </row>
    <row r="15" spans="1:4" x14ac:dyDescent="0.45">
      <c r="A15" s="1">
        <f>MAX(A$1:A14)+1</f>
        <v>6</v>
      </c>
      <c r="B15" t="s">
        <v>29</v>
      </c>
      <c r="C15" t="s">
        <v>9</v>
      </c>
      <c r="D15" s="135">
        <v>6</v>
      </c>
    </row>
    <row r="16" spans="1:4" x14ac:dyDescent="0.45">
      <c r="A16" s="1">
        <f>MAX(A$1:A15)+1</f>
        <v>7</v>
      </c>
      <c r="B16" t="s">
        <v>30</v>
      </c>
      <c r="C16" t="s">
        <v>9</v>
      </c>
      <c r="D16" s="135">
        <v>7</v>
      </c>
    </row>
    <row r="17" spans="1:4" x14ac:dyDescent="0.45">
      <c r="A17" s="1">
        <f>MAX(A$1:A16)+1</f>
        <v>8</v>
      </c>
      <c r="B17" t="s">
        <v>31</v>
      </c>
      <c r="C17" t="s">
        <v>9</v>
      </c>
      <c r="D17" s="135">
        <v>8</v>
      </c>
    </row>
    <row r="18" spans="1:4" x14ac:dyDescent="0.45">
      <c r="A18" s="1">
        <f>MAX(A$1:A17)+1</f>
        <v>9</v>
      </c>
      <c r="B18" t="s">
        <v>32</v>
      </c>
      <c r="C18" t="s">
        <v>9</v>
      </c>
      <c r="D18" s="135">
        <v>9</v>
      </c>
    </row>
    <row r="19" spans="1:4" x14ac:dyDescent="0.45">
      <c r="A19" s="1">
        <f>MAX(A$1:A18)+1</f>
        <v>10</v>
      </c>
      <c r="B19" t="s">
        <v>33</v>
      </c>
      <c r="C19" t="s">
        <v>9</v>
      </c>
      <c r="D19" s="135">
        <v>10</v>
      </c>
    </row>
    <row r="20" spans="1:4" x14ac:dyDescent="0.45">
      <c r="A20" s="1">
        <f>MAX(A$1:A19)+1</f>
        <v>11</v>
      </c>
      <c r="B20" t="s">
        <v>34</v>
      </c>
      <c r="C20" t="s">
        <v>9</v>
      </c>
      <c r="D20" s="135">
        <v>11</v>
      </c>
    </row>
    <row r="21" spans="1:4" x14ac:dyDescent="0.45">
      <c r="A21" s="1">
        <f>MAX(A$1:A20)+1</f>
        <v>12</v>
      </c>
      <c r="B21" t="s">
        <v>35</v>
      </c>
      <c r="C21" t="s">
        <v>9</v>
      </c>
      <c r="D21" s="135">
        <v>12</v>
      </c>
    </row>
    <row r="22" spans="1:4" x14ac:dyDescent="0.45">
      <c r="A22" s="1">
        <f>MAX(A$1:A21)+1</f>
        <v>13</v>
      </c>
      <c r="B22" t="s">
        <v>36</v>
      </c>
      <c r="C22" t="s">
        <v>9</v>
      </c>
      <c r="D22" s="135">
        <v>13</v>
      </c>
    </row>
    <row r="23" spans="1:4" x14ac:dyDescent="0.45">
      <c r="A23" s="1">
        <f>MAX(A$1:A22)+1</f>
        <v>14</v>
      </c>
      <c r="B23" t="s">
        <v>37</v>
      </c>
      <c r="C23" t="s">
        <v>9</v>
      </c>
      <c r="D23" s="135">
        <v>14</v>
      </c>
    </row>
    <row r="24" spans="1:4" x14ac:dyDescent="0.45">
      <c r="A24" s="1">
        <f>MAX(A$1:A23)+1</f>
        <v>15</v>
      </c>
      <c r="B24" t="s">
        <v>38</v>
      </c>
      <c r="C24" t="s">
        <v>9</v>
      </c>
      <c r="D24" s="135">
        <v>15</v>
      </c>
    </row>
    <row r="25" spans="1:4" x14ac:dyDescent="0.45">
      <c r="A25" s="1">
        <f>MAX(A$1:A24)+1</f>
        <v>16</v>
      </c>
      <c r="B25" t="s">
        <v>39</v>
      </c>
      <c r="C25" t="s">
        <v>9</v>
      </c>
      <c r="D25" s="135">
        <v>16</v>
      </c>
    </row>
    <row r="26" spans="1:4" x14ac:dyDescent="0.45">
      <c r="A26" s="1">
        <f>MAX(A$1:A25)+1</f>
        <v>17</v>
      </c>
      <c r="B26" t="s">
        <v>40</v>
      </c>
      <c r="C26" t="s">
        <v>9</v>
      </c>
      <c r="D26" s="135">
        <v>17</v>
      </c>
    </row>
    <row r="27" spans="1:4" x14ac:dyDescent="0.45">
      <c r="A27" s="1">
        <f>MAX(A$1:A26)+1</f>
        <v>18</v>
      </c>
      <c r="B27" t="s">
        <v>41</v>
      </c>
      <c r="C27" t="s">
        <v>9</v>
      </c>
      <c r="D27" s="135">
        <v>18</v>
      </c>
    </row>
    <row r="28" spans="1:4" x14ac:dyDescent="0.45">
      <c r="A28" s="1">
        <f>MAX(A$1:A27)+1</f>
        <v>19</v>
      </c>
      <c r="B28" t="s">
        <v>42</v>
      </c>
      <c r="C28" t="s">
        <v>9</v>
      </c>
      <c r="D28" s="135">
        <v>19</v>
      </c>
    </row>
    <row r="29" spans="1:4" x14ac:dyDescent="0.45">
      <c r="A29" s="1">
        <f>MAX(A$1:A28)+1</f>
        <v>20</v>
      </c>
      <c r="B29" t="s">
        <v>43</v>
      </c>
      <c r="C29" t="s">
        <v>9</v>
      </c>
      <c r="D29" s="135">
        <v>20</v>
      </c>
    </row>
    <row r="30" spans="1:4" x14ac:dyDescent="0.45">
      <c r="A30" s="1">
        <f>MAX(A$1:A29)+1</f>
        <v>21</v>
      </c>
      <c r="B30" t="s">
        <v>44</v>
      </c>
      <c r="C30" t="s">
        <v>9</v>
      </c>
      <c r="D30" s="135">
        <v>21</v>
      </c>
    </row>
    <row r="31" spans="1:4" x14ac:dyDescent="0.45">
      <c r="A31" s="1">
        <f>MAX(A$1:A30)+1</f>
        <v>22</v>
      </c>
      <c r="B31" t="s">
        <v>45</v>
      </c>
      <c r="C31" t="s">
        <v>9</v>
      </c>
      <c r="D31" s="135">
        <v>22</v>
      </c>
    </row>
    <row r="32" spans="1:4" x14ac:dyDescent="0.45">
      <c r="A32" s="1">
        <f>MAX(A$1:A31)+1</f>
        <v>23</v>
      </c>
      <c r="B32" t="s">
        <v>46</v>
      </c>
      <c r="C32" t="s">
        <v>9</v>
      </c>
      <c r="D32" s="135">
        <v>23</v>
      </c>
    </row>
    <row r="33" spans="1:4" x14ac:dyDescent="0.45">
      <c r="A33" s="1">
        <f>MAX(A$1:A32)+1</f>
        <v>24</v>
      </c>
      <c r="B33" t="s">
        <v>47</v>
      </c>
      <c r="C33" t="s">
        <v>9</v>
      </c>
      <c r="D33" s="135">
        <v>24</v>
      </c>
    </row>
    <row r="34" spans="1:4" x14ac:dyDescent="0.45">
      <c r="A34" s="1">
        <f>MAX(A$1:A33)+1</f>
        <v>25</v>
      </c>
      <c r="B34" t="s">
        <v>48</v>
      </c>
      <c r="C34" t="s">
        <v>9</v>
      </c>
      <c r="D34" s="135">
        <v>25</v>
      </c>
    </row>
    <row r="35" spans="1:4" x14ac:dyDescent="0.45">
      <c r="A35" s="1">
        <f>MAX(A$1:A34)+1</f>
        <v>26</v>
      </c>
      <c r="B35" t="s">
        <v>49</v>
      </c>
      <c r="C35" t="s">
        <v>9</v>
      </c>
      <c r="D35" s="135">
        <v>26</v>
      </c>
    </row>
    <row r="36" spans="1:4" x14ac:dyDescent="0.45">
      <c r="A36" s="1">
        <f>MAX(A$1:A35)+1</f>
        <v>27</v>
      </c>
      <c r="B36" t="s">
        <v>50</v>
      </c>
      <c r="C36" t="s">
        <v>9</v>
      </c>
      <c r="D36" s="135">
        <v>27</v>
      </c>
    </row>
    <row r="37" spans="1:4" x14ac:dyDescent="0.45">
      <c r="A37" s="1">
        <f>MAX(A$1:A36)+1</f>
        <v>28</v>
      </c>
      <c r="B37" t="s">
        <v>51</v>
      </c>
      <c r="C37" t="s">
        <v>9</v>
      </c>
      <c r="D37" s="135">
        <v>28</v>
      </c>
    </row>
  </sheetData>
  <printOptions horizontalCentered="1"/>
  <pageMargins left="0.7" right="0.7" top="0.75" bottom="0.75" header="0.3" footer="0.3"/>
  <pageSetup scale="99" fitToHeight="0" orientation="portrait" horizontalDpi="4294967293" verticalDpi="4294967293" r:id="rId1"/>
  <headerFooter>
    <oddHeader>&amp;C&amp;A&amp;R&amp;8&amp;P of &amp;N</oddHeader>
    <oddFooter>&amp;L&amp;8&amp;F&amp;R2016-08-15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abSelected="1" workbookViewId="0"/>
  </sheetViews>
  <sheetFormatPr defaultColWidth="8.86328125" defaultRowHeight="14.25" x14ac:dyDescent="0.45"/>
  <cols>
    <col min="1" max="1" width="6.265625" style="51" customWidth="1"/>
    <col min="2" max="2" width="84.265625" style="48" customWidth="1"/>
    <col min="3" max="16384" width="8.86328125" style="48"/>
  </cols>
  <sheetData>
    <row r="1" spans="1:2" ht="14.65" thickBot="1" x14ac:dyDescent="0.5">
      <c r="A1" s="53" t="s">
        <v>52</v>
      </c>
      <c r="B1" s="54" t="s">
        <v>53</v>
      </c>
    </row>
    <row r="2" spans="1:2" ht="28.5" x14ac:dyDescent="0.45">
      <c r="A2" s="50">
        <v>1</v>
      </c>
      <c r="B2" s="49" t="s">
        <v>54</v>
      </c>
    </row>
    <row r="3" spans="1:2" ht="28.5" x14ac:dyDescent="0.45">
      <c r="A3" s="52" t="s">
        <v>55</v>
      </c>
      <c r="B3" s="49" t="s">
        <v>56</v>
      </c>
    </row>
    <row r="4" spans="1:2" ht="128.25" x14ac:dyDescent="0.45">
      <c r="A4" s="52" t="s">
        <v>57</v>
      </c>
      <c r="B4" s="49" t="s">
        <v>58</v>
      </c>
    </row>
    <row r="5" spans="1:2" ht="57" x14ac:dyDescent="0.45">
      <c r="A5" s="52" t="s">
        <v>59</v>
      </c>
      <c r="B5" s="49" t="s">
        <v>60</v>
      </c>
    </row>
    <row r="6" spans="1:2" ht="57" x14ac:dyDescent="0.45">
      <c r="A6" s="50">
        <v>2</v>
      </c>
      <c r="B6" s="49" t="s">
        <v>61</v>
      </c>
    </row>
  </sheetData>
  <printOptions horizontalCentered="1"/>
  <pageMargins left="0.7" right="0.7" top="0.75" bottom="0.75" header="0.3" footer="0.3"/>
  <pageSetup orientation="portrait" horizontalDpi="4294967293" verticalDpi="4294967293" r:id="rId1"/>
  <headerFooter>
    <oddHeader>&amp;C&amp;A&amp;R&amp;8&amp;P of &amp;N</oddHeader>
    <oddFooter>&amp;L&amp;8&amp;F&amp;R2016-08-15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4"/>
  <sheetViews>
    <sheetView workbookViewId="0">
      <selection activeCell="K11" sqref="K11"/>
    </sheetView>
  </sheetViews>
  <sheetFormatPr defaultRowHeight="14.25" x14ac:dyDescent="0.45"/>
  <cols>
    <col min="7" max="7" width="10.59765625" customWidth="1"/>
  </cols>
  <sheetData>
    <row r="1" spans="1:8" ht="14.65" thickBot="1" x14ac:dyDescent="0.5">
      <c r="A1" s="5"/>
      <c r="B1" s="6"/>
      <c r="C1" s="6"/>
      <c r="D1" s="6"/>
      <c r="E1" s="142" t="s">
        <v>62</v>
      </c>
      <c r="F1" s="143"/>
      <c r="G1" s="144" t="s">
        <v>63</v>
      </c>
      <c r="H1" s="145"/>
    </row>
    <row r="2" spans="1:8" x14ac:dyDescent="0.45">
      <c r="A2" s="37" t="s">
        <v>64</v>
      </c>
      <c r="B2" s="38" t="s">
        <v>65</v>
      </c>
      <c r="C2" s="38" t="s">
        <v>66</v>
      </c>
      <c r="D2" s="39" t="s">
        <v>67</v>
      </c>
      <c r="E2" s="40" t="s">
        <v>68</v>
      </c>
      <c r="F2" s="39" t="s">
        <v>69</v>
      </c>
      <c r="G2" s="40" t="s">
        <v>68</v>
      </c>
      <c r="H2" s="41" t="s">
        <v>69</v>
      </c>
    </row>
    <row r="3" spans="1:8" x14ac:dyDescent="0.45">
      <c r="A3" s="31">
        <v>54084</v>
      </c>
      <c r="B3" s="32">
        <v>54</v>
      </c>
      <c r="C3" s="32">
        <v>84</v>
      </c>
      <c r="D3" s="32" t="s">
        <v>70</v>
      </c>
      <c r="E3" s="33"/>
      <c r="F3" s="34"/>
      <c r="G3" s="35">
        <v>0.47210000000000002</v>
      </c>
      <c r="H3" s="36">
        <v>0</v>
      </c>
    </row>
    <row r="4" spans="1:8" x14ac:dyDescent="0.45">
      <c r="A4" s="9">
        <v>54085</v>
      </c>
      <c r="B4" s="10">
        <v>54</v>
      </c>
      <c r="C4" s="10">
        <v>85</v>
      </c>
      <c r="D4" s="10" t="s">
        <v>70</v>
      </c>
      <c r="E4" s="24"/>
      <c r="F4" s="11"/>
      <c r="G4" s="21">
        <v>0.47210000000000002</v>
      </c>
      <c r="H4" s="15">
        <v>0</v>
      </c>
    </row>
    <row r="5" spans="1:8" x14ac:dyDescent="0.45">
      <c r="A5" s="9">
        <v>54090</v>
      </c>
      <c r="B5" s="10">
        <v>54</v>
      </c>
      <c r="C5" s="10">
        <v>90</v>
      </c>
      <c r="D5" s="10" t="s">
        <v>70</v>
      </c>
      <c r="E5" s="24"/>
      <c r="F5" s="11"/>
      <c r="G5" s="21">
        <v>0.47210000000000002</v>
      </c>
      <c r="H5" s="15">
        <v>0</v>
      </c>
    </row>
    <row r="6" spans="1:8" x14ac:dyDescent="0.45">
      <c r="A6" s="9">
        <v>54095</v>
      </c>
      <c r="B6" s="10">
        <v>54</v>
      </c>
      <c r="C6" s="10">
        <v>95</v>
      </c>
      <c r="D6" s="10" t="s">
        <v>70</v>
      </c>
      <c r="E6" s="24"/>
      <c r="F6" s="11"/>
      <c r="G6" s="21">
        <v>0.47210000000000002</v>
      </c>
      <c r="H6" s="15">
        <v>0</v>
      </c>
    </row>
    <row r="7" spans="1:8" x14ac:dyDescent="0.45">
      <c r="A7" s="9">
        <v>54100</v>
      </c>
      <c r="B7" s="10">
        <v>54</v>
      </c>
      <c r="C7" s="10">
        <v>100</v>
      </c>
      <c r="D7" s="10" t="s">
        <v>70</v>
      </c>
      <c r="E7" s="24"/>
      <c r="F7" s="11"/>
      <c r="G7" s="21">
        <v>0.49569999999999997</v>
      </c>
      <c r="H7" s="15">
        <v>0</v>
      </c>
    </row>
    <row r="8" spans="1:8" x14ac:dyDescent="0.45">
      <c r="A8" s="9">
        <v>54105</v>
      </c>
      <c r="B8" s="10">
        <v>54</v>
      </c>
      <c r="C8" s="10">
        <v>105</v>
      </c>
      <c r="D8" s="10" t="s">
        <v>70</v>
      </c>
      <c r="E8" s="24"/>
      <c r="F8" s="11"/>
      <c r="G8" s="21">
        <v>0.50985999999999998</v>
      </c>
      <c r="H8" s="15">
        <v>0</v>
      </c>
    </row>
    <row r="9" spans="1:8" x14ac:dyDescent="0.45">
      <c r="A9" s="9">
        <v>54110</v>
      </c>
      <c r="B9" s="10">
        <v>54</v>
      </c>
      <c r="C9" s="10">
        <v>110</v>
      </c>
      <c r="D9" s="10" t="s">
        <v>70</v>
      </c>
      <c r="E9" s="24"/>
      <c r="F9" s="11"/>
      <c r="G9" s="21">
        <v>0.52375000000000005</v>
      </c>
      <c r="H9" s="15">
        <v>0</v>
      </c>
    </row>
    <row r="10" spans="1:8" x14ac:dyDescent="0.45">
      <c r="A10" s="9">
        <v>54115</v>
      </c>
      <c r="B10" s="10">
        <v>54</v>
      </c>
      <c r="C10" s="10">
        <v>115</v>
      </c>
      <c r="D10" s="10" t="s">
        <v>70</v>
      </c>
      <c r="E10" s="24"/>
      <c r="F10" s="11"/>
      <c r="G10" s="21">
        <v>0.54683999999999999</v>
      </c>
      <c r="H10" s="15">
        <v>0</v>
      </c>
    </row>
    <row r="11" spans="1:8" x14ac:dyDescent="0.45">
      <c r="A11" s="9">
        <v>54120</v>
      </c>
      <c r="B11" s="10">
        <v>54</v>
      </c>
      <c r="C11" s="10">
        <v>120</v>
      </c>
      <c r="D11" s="10" t="s">
        <v>70</v>
      </c>
      <c r="E11" s="24"/>
      <c r="F11" s="11"/>
      <c r="G11" s="21">
        <v>0.57755000000000001</v>
      </c>
      <c r="H11" s="15">
        <v>0</v>
      </c>
    </row>
    <row r="12" spans="1:8" x14ac:dyDescent="0.45">
      <c r="A12" s="9">
        <v>54125</v>
      </c>
      <c r="B12" s="10">
        <v>54</v>
      </c>
      <c r="C12" s="10">
        <v>125</v>
      </c>
      <c r="D12" s="10" t="s">
        <v>70</v>
      </c>
      <c r="E12" s="24"/>
      <c r="F12" s="11"/>
      <c r="G12" s="21">
        <v>0.60533000000000003</v>
      </c>
      <c r="H12" s="15">
        <v>0</v>
      </c>
    </row>
    <row r="13" spans="1:8" x14ac:dyDescent="0.45">
      <c r="A13" s="9">
        <v>54130</v>
      </c>
      <c r="B13" s="10">
        <v>54</v>
      </c>
      <c r="C13" s="10">
        <v>130</v>
      </c>
      <c r="D13" s="10" t="s">
        <v>70</v>
      </c>
      <c r="E13" s="24"/>
      <c r="F13" s="11"/>
      <c r="G13" s="21">
        <v>0.61980999999999997</v>
      </c>
      <c r="H13" s="15">
        <v>0</v>
      </c>
    </row>
    <row r="14" spans="1:8" x14ac:dyDescent="0.45">
      <c r="A14" s="9">
        <v>54135</v>
      </c>
      <c r="B14" s="10">
        <v>54</v>
      </c>
      <c r="C14" s="10">
        <v>135</v>
      </c>
      <c r="D14" s="10" t="s">
        <v>70</v>
      </c>
      <c r="E14" s="24"/>
      <c r="F14" s="11"/>
      <c r="G14" s="21">
        <v>0.63622999999999996</v>
      </c>
      <c r="H14" s="15">
        <v>0</v>
      </c>
    </row>
    <row r="15" spans="1:8" x14ac:dyDescent="0.45">
      <c r="A15" s="9">
        <v>54140</v>
      </c>
      <c r="B15" s="10">
        <v>54</v>
      </c>
      <c r="C15" s="10">
        <v>140</v>
      </c>
      <c r="D15" s="10" t="s">
        <v>70</v>
      </c>
      <c r="E15" s="24"/>
      <c r="F15" s="11"/>
      <c r="G15" s="21">
        <v>0.65046000000000004</v>
      </c>
      <c r="H15" s="15">
        <v>0</v>
      </c>
    </row>
    <row r="16" spans="1:8" x14ac:dyDescent="0.45">
      <c r="A16" s="9">
        <v>54145</v>
      </c>
      <c r="B16" s="10">
        <v>54</v>
      </c>
      <c r="C16" s="10">
        <v>145</v>
      </c>
      <c r="D16" s="10" t="s">
        <v>70</v>
      </c>
      <c r="E16" s="24"/>
      <c r="F16" s="11"/>
      <c r="G16" s="21">
        <v>0.66881999999999997</v>
      </c>
      <c r="H16" s="15">
        <v>0</v>
      </c>
    </row>
    <row r="17" spans="1:8" x14ac:dyDescent="0.45">
      <c r="A17" s="9">
        <v>54150</v>
      </c>
      <c r="B17" s="10">
        <v>54</v>
      </c>
      <c r="C17" s="10">
        <v>150</v>
      </c>
      <c r="D17" s="10" t="s">
        <v>70</v>
      </c>
      <c r="E17" s="24"/>
      <c r="F17" s="11"/>
      <c r="G17" s="21">
        <v>0.69057000000000002</v>
      </c>
      <c r="H17" s="15">
        <v>0</v>
      </c>
    </row>
    <row r="18" spans="1:8" x14ac:dyDescent="0.45">
      <c r="A18" s="9">
        <v>54155</v>
      </c>
      <c r="B18" s="10">
        <v>54</v>
      </c>
      <c r="C18" s="10">
        <v>155</v>
      </c>
      <c r="D18" s="10" t="s">
        <v>70</v>
      </c>
      <c r="E18" s="24"/>
      <c r="F18" s="11"/>
      <c r="G18" s="21">
        <v>0.70991000000000004</v>
      </c>
      <c r="H18" s="15">
        <v>0</v>
      </c>
    </row>
    <row r="19" spans="1:8" x14ac:dyDescent="0.45">
      <c r="A19" s="9">
        <v>55084</v>
      </c>
      <c r="B19" s="10">
        <v>55</v>
      </c>
      <c r="C19" s="10">
        <v>84</v>
      </c>
      <c r="D19" s="10" t="s">
        <v>70</v>
      </c>
      <c r="E19" s="24"/>
      <c r="F19" s="11"/>
      <c r="G19" s="21">
        <v>0.47210000000000002</v>
      </c>
      <c r="H19" s="15">
        <v>0</v>
      </c>
    </row>
    <row r="20" spans="1:8" x14ac:dyDescent="0.45">
      <c r="A20" s="9">
        <v>55085</v>
      </c>
      <c r="B20" s="10">
        <v>55</v>
      </c>
      <c r="C20" s="10">
        <v>85</v>
      </c>
      <c r="D20" s="10" t="s">
        <v>70</v>
      </c>
      <c r="E20" s="24">
        <v>0.47210000000000002</v>
      </c>
      <c r="F20" s="11">
        <v>1.0000000000000001E-5</v>
      </c>
      <c r="G20" s="21">
        <v>0.47210000000000002</v>
      </c>
      <c r="H20" s="15">
        <v>1.0000000000000001E-5</v>
      </c>
    </row>
    <row r="21" spans="1:8" x14ac:dyDescent="0.45">
      <c r="A21" s="9">
        <v>55090</v>
      </c>
      <c r="B21" s="10">
        <v>55</v>
      </c>
      <c r="C21" s="10">
        <v>90</v>
      </c>
      <c r="D21" s="10" t="s">
        <v>70</v>
      </c>
      <c r="E21" s="24">
        <v>0.47210000000000002</v>
      </c>
      <c r="F21" s="11">
        <v>1.0000000000000001E-5</v>
      </c>
      <c r="G21" s="21">
        <v>0.47210000000000002</v>
      </c>
      <c r="H21" s="15">
        <v>2.0000000000000002E-5</v>
      </c>
    </row>
    <row r="22" spans="1:8" x14ac:dyDescent="0.45">
      <c r="A22" s="9">
        <v>55095</v>
      </c>
      <c r="B22" s="10">
        <v>55</v>
      </c>
      <c r="C22" s="10">
        <v>95</v>
      </c>
      <c r="D22" s="10" t="s">
        <v>70</v>
      </c>
      <c r="E22" s="24">
        <v>0.47210000000000002</v>
      </c>
      <c r="F22" s="11">
        <v>1.0000000000000001E-5</v>
      </c>
      <c r="G22" s="21">
        <v>0.47210000000000002</v>
      </c>
      <c r="H22" s="15">
        <v>3.0000000000000004E-5</v>
      </c>
    </row>
    <row r="23" spans="1:8" x14ac:dyDescent="0.45">
      <c r="A23" s="9">
        <v>55100</v>
      </c>
      <c r="B23" s="10">
        <v>55</v>
      </c>
      <c r="C23" s="10">
        <v>100</v>
      </c>
      <c r="D23" s="10" t="s">
        <v>70</v>
      </c>
      <c r="E23" s="24">
        <v>0.5665</v>
      </c>
      <c r="F23" s="11">
        <v>1.0000000000000001E-5</v>
      </c>
      <c r="G23" s="21">
        <v>0.49569999999999997</v>
      </c>
      <c r="H23" s="15">
        <v>4.0000000000000003E-5</v>
      </c>
    </row>
    <row r="24" spans="1:8" x14ac:dyDescent="0.45">
      <c r="A24" s="9">
        <v>55105</v>
      </c>
      <c r="B24" s="10">
        <v>55</v>
      </c>
      <c r="C24" s="10">
        <v>105</v>
      </c>
      <c r="D24" s="10" t="s">
        <v>70</v>
      </c>
      <c r="E24" s="24">
        <v>0.5665</v>
      </c>
      <c r="F24" s="11">
        <v>1.0000000000000001E-5</v>
      </c>
      <c r="G24" s="21">
        <v>0.50985999999999998</v>
      </c>
      <c r="H24" s="15">
        <v>5.0000000000000002E-5</v>
      </c>
    </row>
    <row r="25" spans="1:8" x14ac:dyDescent="0.45">
      <c r="A25" s="9">
        <v>55110</v>
      </c>
      <c r="B25" s="10">
        <v>55</v>
      </c>
      <c r="C25" s="10">
        <v>110</v>
      </c>
      <c r="D25" s="10" t="s">
        <v>70</v>
      </c>
      <c r="E25" s="24">
        <v>0.59319999999999995</v>
      </c>
      <c r="F25" s="11">
        <v>1.0000000000000001E-5</v>
      </c>
      <c r="G25" s="21">
        <v>0.52375000000000005</v>
      </c>
      <c r="H25" s="15">
        <v>6.0000000000000002E-5</v>
      </c>
    </row>
    <row r="26" spans="1:8" x14ac:dyDescent="0.45">
      <c r="A26" s="9">
        <v>55115</v>
      </c>
      <c r="B26" s="10">
        <v>55</v>
      </c>
      <c r="C26" s="10">
        <v>115</v>
      </c>
      <c r="D26" s="10" t="s">
        <v>70</v>
      </c>
      <c r="E26" s="24">
        <v>0.61609999999999998</v>
      </c>
      <c r="F26" s="11">
        <v>2.0000000000000002E-5</v>
      </c>
      <c r="G26" s="21">
        <v>0.54683999999999999</v>
      </c>
      <c r="H26" s="15">
        <v>8.0000000000000007E-5</v>
      </c>
    </row>
    <row r="27" spans="1:8" x14ac:dyDescent="0.45">
      <c r="A27" s="9">
        <v>55120</v>
      </c>
      <c r="B27" s="10">
        <v>55</v>
      </c>
      <c r="C27" s="10">
        <v>120</v>
      </c>
      <c r="D27" s="10" t="s">
        <v>70</v>
      </c>
      <c r="E27" s="24">
        <v>0.70040000000000002</v>
      </c>
      <c r="F27" s="11">
        <v>2.0000000000000002E-5</v>
      </c>
      <c r="G27" s="21">
        <v>0.57755000000000001</v>
      </c>
      <c r="H27" s="15">
        <v>1E-4</v>
      </c>
    </row>
    <row r="28" spans="1:8" x14ac:dyDescent="0.45">
      <c r="A28" s="9">
        <v>55125</v>
      </c>
      <c r="B28" s="10">
        <v>55</v>
      </c>
      <c r="C28" s="10">
        <v>125</v>
      </c>
      <c r="D28" s="10" t="s">
        <v>70</v>
      </c>
      <c r="E28" s="24">
        <v>0.74419999999999997</v>
      </c>
      <c r="F28" s="11">
        <v>2.0000000000000002E-5</v>
      </c>
      <c r="G28" s="21">
        <v>0.60533000000000003</v>
      </c>
      <c r="H28" s="15">
        <v>1.2E-4</v>
      </c>
    </row>
    <row r="29" spans="1:8" x14ac:dyDescent="0.45">
      <c r="A29" s="9">
        <v>55130</v>
      </c>
      <c r="B29" s="10">
        <v>55</v>
      </c>
      <c r="C29" s="10">
        <v>130</v>
      </c>
      <c r="D29" s="10" t="s">
        <v>70</v>
      </c>
      <c r="E29" s="24">
        <v>0.79359999999999997</v>
      </c>
      <c r="F29" s="11">
        <v>1.0000000000000001E-5</v>
      </c>
      <c r="G29" s="21">
        <v>0.61980999999999997</v>
      </c>
      <c r="H29" s="15">
        <v>1.3000000000000002E-4</v>
      </c>
    </row>
    <row r="30" spans="1:8" x14ac:dyDescent="0.45">
      <c r="A30" s="9">
        <v>55135</v>
      </c>
      <c r="B30" s="10">
        <v>55</v>
      </c>
      <c r="C30" s="10">
        <v>135</v>
      </c>
      <c r="D30" s="10" t="s">
        <v>70</v>
      </c>
      <c r="E30" s="24">
        <v>0.84970000000000001</v>
      </c>
      <c r="F30" s="11">
        <v>1.0000000000000001E-5</v>
      </c>
      <c r="G30" s="21">
        <v>0.63622999999999996</v>
      </c>
      <c r="H30" s="15">
        <v>1.4000000000000001E-4</v>
      </c>
    </row>
    <row r="31" spans="1:8" x14ac:dyDescent="0.45">
      <c r="A31" s="9">
        <v>55140</v>
      </c>
      <c r="B31" s="10">
        <v>55</v>
      </c>
      <c r="C31" s="10">
        <v>140</v>
      </c>
      <c r="D31" s="10" t="s">
        <v>70</v>
      </c>
      <c r="E31" s="24">
        <v>0.84970000000000001</v>
      </c>
      <c r="F31" s="11">
        <v>1.0000000000000001E-5</v>
      </c>
      <c r="G31" s="21">
        <v>0.65046000000000004</v>
      </c>
      <c r="H31" s="15">
        <v>1.5000000000000001E-4</v>
      </c>
    </row>
    <row r="32" spans="1:8" x14ac:dyDescent="0.45">
      <c r="A32" s="9">
        <v>55145</v>
      </c>
      <c r="B32" s="10">
        <v>55</v>
      </c>
      <c r="C32" s="10">
        <v>145</v>
      </c>
      <c r="D32" s="10" t="s">
        <v>70</v>
      </c>
      <c r="E32" s="24">
        <v>0.94420000000000004</v>
      </c>
      <c r="F32" s="11">
        <v>1.0000000000000001E-5</v>
      </c>
      <c r="G32" s="21">
        <v>0.66881999999999997</v>
      </c>
      <c r="H32" s="15">
        <v>1.6000000000000001E-4</v>
      </c>
    </row>
    <row r="33" spans="1:8" x14ac:dyDescent="0.45">
      <c r="A33" s="9">
        <v>55150</v>
      </c>
      <c r="B33" s="10">
        <v>55</v>
      </c>
      <c r="C33" s="10">
        <v>150</v>
      </c>
      <c r="D33" s="10" t="s">
        <v>70</v>
      </c>
      <c r="E33" s="24">
        <v>1.0386</v>
      </c>
      <c r="F33" s="11">
        <v>1.0000000000000001E-5</v>
      </c>
      <c r="G33" s="21">
        <v>0.69057000000000002</v>
      </c>
      <c r="H33" s="15">
        <v>1.7000000000000001E-4</v>
      </c>
    </row>
    <row r="34" spans="1:8" x14ac:dyDescent="0.45">
      <c r="A34" s="9">
        <v>55155</v>
      </c>
      <c r="B34" s="10">
        <v>55</v>
      </c>
      <c r="C34" s="10">
        <v>155</v>
      </c>
      <c r="D34" s="10" t="s">
        <v>70</v>
      </c>
      <c r="E34" s="24">
        <v>1.0386</v>
      </c>
      <c r="F34" s="11">
        <v>1.0000000000000001E-5</v>
      </c>
      <c r="G34" s="21">
        <v>0.70991000000000004</v>
      </c>
      <c r="H34" s="15">
        <v>1.8000000000000001E-4</v>
      </c>
    </row>
    <row r="35" spans="1:8" x14ac:dyDescent="0.45">
      <c r="A35" s="9">
        <v>60084</v>
      </c>
      <c r="B35" s="10">
        <v>60</v>
      </c>
      <c r="C35" s="10">
        <v>84</v>
      </c>
      <c r="D35" s="10" t="s">
        <v>70</v>
      </c>
      <c r="E35" s="24"/>
      <c r="F35" s="11"/>
      <c r="G35" s="21">
        <v>0.47210000000000002</v>
      </c>
      <c r="H35" s="15">
        <v>0</v>
      </c>
    </row>
    <row r="36" spans="1:8" x14ac:dyDescent="0.45">
      <c r="A36" s="9">
        <v>60085</v>
      </c>
      <c r="B36" s="10">
        <v>60</v>
      </c>
      <c r="C36" s="10">
        <v>85</v>
      </c>
      <c r="D36" s="10" t="s">
        <v>70</v>
      </c>
      <c r="E36" s="24">
        <v>0.47210000000000002</v>
      </c>
      <c r="F36" s="11">
        <v>1.0000000000000001E-5</v>
      </c>
      <c r="G36" s="21">
        <v>0.47210000000000002</v>
      </c>
      <c r="H36" s="15">
        <v>2.0000000000000002E-5</v>
      </c>
    </row>
    <row r="37" spans="1:8" x14ac:dyDescent="0.45">
      <c r="A37" s="9">
        <v>60090</v>
      </c>
      <c r="B37" s="10">
        <v>60</v>
      </c>
      <c r="C37" s="10">
        <v>90</v>
      </c>
      <c r="D37" s="10" t="s">
        <v>70</v>
      </c>
      <c r="E37" s="24">
        <v>0.47210000000000002</v>
      </c>
      <c r="F37" s="11">
        <v>1.0000000000000001E-5</v>
      </c>
      <c r="G37" s="21">
        <v>0.47210000000000002</v>
      </c>
      <c r="H37" s="15">
        <v>4.0000000000000003E-5</v>
      </c>
    </row>
    <row r="38" spans="1:8" x14ac:dyDescent="0.45">
      <c r="A38" s="9">
        <v>60095</v>
      </c>
      <c r="B38" s="10">
        <v>60</v>
      </c>
      <c r="C38" s="10">
        <v>95</v>
      </c>
      <c r="D38" s="10" t="s">
        <v>70</v>
      </c>
      <c r="E38" s="24">
        <v>0.5665</v>
      </c>
      <c r="F38" s="11">
        <v>1.0000000000000001E-5</v>
      </c>
      <c r="G38" s="21">
        <v>0.48782999999999999</v>
      </c>
      <c r="H38" s="15">
        <v>6.0000000000000008E-5</v>
      </c>
    </row>
    <row r="39" spans="1:8" x14ac:dyDescent="0.45">
      <c r="A39" s="9">
        <v>60100</v>
      </c>
      <c r="B39" s="10">
        <v>60</v>
      </c>
      <c r="C39" s="10">
        <v>100</v>
      </c>
      <c r="D39" s="10" t="s">
        <v>70</v>
      </c>
      <c r="E39" s="24">
        <v>0.55430000000000001</v>
      </c>
      <c r="F39" s="11">
        <v>4.0000000000000003E-5</v>
      </c>
      <c r="G39" s="21">
        <v>0.51915</v>
      </c>
      <c r="H39" s="15">
        <v>1.1000000000000002E-4</v>
      </c>
    </row>
    <row r="40" spans="1:8" x14ac:dyDescent="0.45">
      <c r="A40" s="9">
        <v>60105</v>
      </c>
      <c r="B40" s="10">
        <v>60</v>
      </c>
      <c r="C40" s="10">
        <v>105</v>
      </c>
      <c r="D40" s="10" t="s">
        <v>70</v>
      </c>
      <c r="E40" s="24">
        <v>0.59340000000000004</v>
      </c>
      <c r="F40" s="11">
        <v>1.6000000000000001E-4</v>
      </c>
      <c r="G40" s="21">
        <v>0.56327000000000005</v>
      </c>
      <c r="H40" s="15">
        <v>2.8000000000000003E-4</v>
      </c>
    </row>
    <row r="41" spans="1:8" x14ac:dyDescent="0.45">
      <c r="A41" s="9">
        <v>60110</v>
      </c>
      <c r="B41" s="10">
        <v>60</v>
      </c>
      <c r="C41" s="10">
        <v>110</v>
      </c>
      <c r="D41" s="10" t="s">
        <v>70</v>
      </c>
      <c r="E41" s="24">
        <v>0.63690000000000002</v>
      </c>
      <c r="F41" s="11">
        <v>4.2999999999999999E-4</v>
      </c>
      <c r="G41" s="21">
        <v>0.60765999999999998</v>
      </c>
      <c r="H41" s="15">
        <v>7.1999999999999994E-4</v>
      </c>
    </row>
    <row r="42" spans="1:8" x14ac:dyDescent="0.45">
      <c r="A42" s="9">
        <v>60115</v>
      </c>
      <c r="B42" s="10">
        <v>60</v>
      </c>
      <c r="C42" s="10">
        <v>115</v>
      </c>
      <c r="D42" s="10" t="s">
        <v>70</v>
      </c>
      <c r="E42" s="24">
        <v>0.68430000000000002</v>
      </c>
      <c r="F42" s="11">
        <v>7.6999999999999996E-4</v>
      </c>
      <c r="G42" s="21">
        <v>0.64685000000000004</v>
      </c>
      <c r="H42" s="15">
        <v>1.5100000000000001E-3</v>
      </c>
    </row>
    <row r="43" spans="1:8" x14ac:dyDescent="0.45">
      <c r="A43" s="9">
        <v>60120</v>
      </c>
      <c r="B43" s="10">
        <v>60</v>
      </c>
      <c r="C43" s="10">
        <v>120</v>
      </c>
      <c r="D43" s="10" t="s">
        <v>70</v>
      </c>
      <c r="E43" s="24">
        <v>0.73729999999999996</v>
      </c>
      <c r="F43" s="11">
        <v>9.3999999999999997E-4</v>
      </c>
      <c r="G43" s="21">
        <v>0.68171000000000004</v>
      </c>
      <c r="H43" s="15">
        <v>2.47E-3</v>
      </c>
    </row>
    <row r="44" spans="1:8" x14ac:dyDescent="0.45">
      <c r="A44" s="9">
        <v>60125</v>
      </c>
      <c r="B44" s="10">
        <v>60</v>
      </c>
      <c r="C44" s="10">
        <v>125</v>
      </c>
      <c r="D44" s="10" t="s">
        <v>70</v>
      </c>
      <c r="E44" s="24">
        <v>0.79379999999999995</v>
      </c>
      <c r="F44" s="11">
        <v>7.9000000000000001E-4</v>
      </c>
      <c r="G44" s="21">
        <v>0.70909</v>
      </c>
      <c r="H44" s="15">
        <v>3.2799999999999999E-3</v>
      </c>
    </row>
    <row r="45" spans="1:8" x14ac:dyDescent="0.45">
      <c r="A45" s="9">
        <v>60130</v>
      </c>
      <c r="B45" s="10">
        <v>60</v>
      </c>
      <c r="C45" s="10">
        <v>130</v>
      </c>
      <c r="D45" s="10" t="s">
        <v>70</v>
      </c>
      <c r="E45" s="24">
        <v>0.85140000000000005</v>
      </c>
      <c r="F45" s="11">
        <v>4.6000000000000001E-4</v>
      </c>
      <c r="G45" s="21">
        <v>0.72677000000000003</v>
      </c>
      <c r="H45" s="15">
        <v>3.7499999999999999E-3</v>
      </c>
    </row>
    <row r="46" spans="1:8" x14ac:dyDescent="0.45">
      <c r="A46" s="9">
        <v>60135</v>
      </c>
      <c r="B46" s="10">
        <v>60</v>
      </c>
      <c r="C46" s="10">
        <v>135</v>
      </c>
      <c r="D46" s="10" t="s">
        <v>70</v>
      </c>
      <c r="E46" s="24">
        <v>0.90820000000000001</v>
      </c>
      <c r="F46" s="11">
        <v>1.9000000000000001E-4</v>
      </c>
      <c r="G46" s="21">
        <v>0.73580999999999996</v>
      </c>
      <c r="H46" s="15">
        <v>3.9499999999999995E-3</v>
      </c>
    </row>
    <row r="47" spans="1:8" x14ac:dyDescent="0.45">
      <c r="A47" s="9">
        <v>60140</v>
      </c>
      <c r="B47" s="10">
        <v>60</v>
      </c>
      <c r="C47" s="10">
        <v>140</v>
      </c>
      <c r="D47" s="10" t="s">
        <v>70</v>
      </c>
      <c r="E47" s="24">
        <v>0.97030000000000005</v>
      </c>
      <c r="F47" s="11">
        <v>6.0000000000000002E-5</v>
      </c>
      <c r="G47" s="21">
        <v>0.73958999999999997</v>
      </c>
      <c r="H47" s="15">
        <v>4.0199999999999993E-3</v>
      </c>
    </row>
    <row r="48" spans="1:8" x14ac:dyDescent="0.45">
      <c r="A48" s="9">
        <v>60145</v>
      </c>
      <c r="B48" s="10">
        <v>60</v>
      </c>
      <c r="C48" s="10">
        <v>145</v>
      </c>
      <c r="D48" s="10" t="s">
        <v>70</v>
      </c>
      <c r="E48" s="24">
        <v>1.0388999999999999</v>
      </c>
      <c r="F48" s="11">
        <v>1.0000000000000001E-5</v>
      </c>
      <c r="G48" s="21">
        <v>0.74084000000000005</v>
      </c>
      <c r="H48" s="15">
        <v>4.0399999999999985E-3</v>
      </c>
    </row>
    <row r="49" spans="1:8" x14ac:dyDescent="0.45">
      <c r="A49" s="9">
        <v>60150</v>
      </c>
      <c r="B49" s="10">
        <v>60</v>
      </c>
      <c r="C49" s="10">
        <v>150</v>
      </c>
      <c r="D49" s="10" t="s">
        <v>70</v>
      </c>
      <c r="E49" s="24">
        <v>1.0386</v>
      </c>
      <c r="F49" s="11">
        <v>1.0000000000000001E-5</v>
      </c>
      <c r="G49" s="21">
        <v>0.74229999999999996</v>
      </c>
      <c r="H49" s="15">
        <v>4.0599999999999976E-3</v>
      </c>
    </row>
    <row r="50" spans="1:8" x14ac:dyDescent="0.45">
      <c r="A50" s="9">
        <v>60155</v>
      </c>
      <c r="B50" s="10">
        <v>60</v>
      </c>
      <c r="C50" s="10">
        <v>155</v>
      </c>
      <c r="D50" s="10" t="s">
        <v>70</v>
      </c>
      <c r="E50" s="24">
        <v>1.133</v>
      </c>
      <c r="F50" s="11">
        <v>1.0000000000000001E-5</v>
      </c>
      <c r="G50" s="21">
        <v>0.74399000000000004</v>
      </c>
      <c r="H50" s="15">
        <v>4.0799999999999968E-3</v>
      </c>
    </row>
    <row r="51" spans="1:8" x14ac:dyDescent="0.45">
      <c r="A51" s="9">
        <v>65084</v>
      </c>
      <c r="B51" s="10">
        <v>65</v>
      </c>
      <c r="C51" s="10">
        <v>84</v>
      </c>
      <c r="D51" s="10" t="s">
        <v>70</v>
      </c>
      <c r="E51" s="24"/>
      <c r="F51" s="11"/>
      <c r="G51" s="21">
        <v>0.47210000000000002</v>
      </c>
      <c r="H51" s="15">
        <v>0</v>
      </c>
    </row>
    <row r="52" spans="1:8" x14ac:dyDescent="0.45">
      <c r="A52" s="9">
        <v>65085</v>
      </c>
      <c r="B52" s="10">
        <v>65</v>
      </c>
      <c r="C52" s="10">
        <v>85</v>
      </c>
      <c r="D52" s="10" t="s">
        <v>70</v>
      </c>
      <c r="E52" s="24">
        <v>0.47210000000000002</v>
      </c>
      <c r="F52" s="11">
        <v>1.0000000000000001E-5</v>
      </c>
      <c r="G52" s="21">
        <v>0.47210000000000002</v>
      </c>
      <c r="H52" s="15">
        <v>3.0000000000000004E-5</v>
      </c>
    </row>
    <row r="53" spans="1:8" x14ac:dyDescent="0.45">
      <c r="A53" s="9">
        <v>65090</v>
      </c>
      <c r="B53" s="10">
        <v>65</v>
      </c>
      <c r="C53" s="10">
        <v>90</v>
      </c>
      <c r="D53" s="10" t="s">
        <v>70</v>
      </c>
      <c r="E53" s="24">
        <v>0.5665</v>
      </c>
      <c r="F53" s="11">
        <v>1.0000000000000001E-5</v>
      </c>
      <c r="G53" s="21">
        <v>0.48782999999999999</v>
      </c>
      <c r="H53" s="15">
        <v>6.0000000000000008E-5</v>
      </c>
    </row>
    <row r="54" spans="1:8" x14ac:dyDescent="0.45">
      <c r="A54" s="9">
        <v>65095</v>
      </c>
      <c r="B54" s="10">
        <v>65</v>
      </c>
      <c r="C54" s="10">
        <v>95</v>
      </c>
      <c r="D54" s="10" t="s">
        <v>70</v>
      </c>
      <c r="E54" s="24">
        <v>0.55959999999999999</v>
      </c>
      <c r="F54" s="11">
        <v>6.0000000000000002E-5</v>
      </c>
      <c r="G54" s="21">
        <v>0.52309000000000005</v>
      </c>
      <c r="H54" s="15">
        <v>1.4000000000000001E-4</v>
      </c>
    </row>
    <row r="55" spans="1:8" x14ac:dyDescent="0.45">
      <c r="A55" s="9">
        <v>65100</v>
      </c>
      <c r="B55" s="10">
        <v>65</v>
      </c>
      <c r="C55" s="10">
        <v>100</v>
      </c>
      <c r="D55" s="10" t="s">
        <v>70</v>
      </c>
      <c r="E55" s="24">
        <v>0.60199999999999998</v>
      </c>
      <c r="F55" s="11">
        <v>3.8000000000000002E-4</v>
      </c>
      <c r="G55" s="21">
        <v>0.57865</v>
      </c>
      <c r="H55" s="15">
        <v>5.6999999999999998E-4</v>
      </c>
    </row>
    <row r="56" spans="1:8" x14ac:dyDescent="0.45">
      <c r="A56" s="9">
        <v>65105</v>
      </c>
      <c r="B56" s="10">
        <v>65</v>
      </c>
      <c r="C56" s="10">
        <v>105</v>
      </c>
      <c r="D56" s="10" t="s">
        <v>70</v>
      </c>
      <c r="E56" s="24">
        <v>0.63290000000000002</v>
      </c>
      <c r="F56" s="11">
        <v>1.5200000000000001E-3</v>
      </c>
      <c r="G56" s="21">
        <v>0.61612999999999996</v>
      </c>
      <c r="H56" s="15">
        <v>2.2599999999999999E-3</v>
      </c>
    </row>
    <row r="57" spans="1:8" x14ac:dyDescent="0.45">
      <c r="A57" s="9">
        <v>65110</v>
      </c>
      <c r="B57" s="10">
        <v>65</v>
      </c>
      <c r="C57" s="10">
        <v>110</v>
      </c>
      <c r="D57" s="10" t="s">
        <v>70</v>
      </c>
      <c r="E57" s="24">
        <v>0.68020000000000003</v>
      </c>
      <c r="F57" s="11">
        <v>4.0400000000000002E-3</v>
      </c>
      <c r="G57" s="21">
        <v>0.65581999999999996</v>
      </c>
      <c r="H57" s="15">
        <v>6.7399999999999995E-3</v>
      </c>
    </row>
    <row r="58" spans="1:8" x14ac:dyDescent="0.45">
      <c r="A58" s="9">
        <v>65115</v>
      </c>
      <c r="B58" s="10">
        <v>65</v>
      </c>
      <c r="C58" s="10">
        <v>115</v>
      </c>
      <c r="D58" s="10" t="s">
        <v>70</v>
      </c>
      <c r="E58" s="24">
        <v>0.73170000000000002</v>
      </c>
      <c r="F58" s="11">
        <v>7.2399999999999999E-3</v>
      </c>
      <c r="G58" s="21">
        <v>0.69445000000000001</v>
      </c>
      <c r="H58" s="15">
        <v>1.4769999999999998E-2</v>
      </c>
    </row>
    <row r="59" spans="1:8" x14ac:dyDescent="0.45">
      <c r="A59" s="9">
        <v>65120</v>
      </c>
      <c r="B59" s="10">
        <v>65</v>
      </c>
      <c r="C59" s="10">
        <v>120</v>
      </c>
      <c r="D59" s="10" t="s">
        <v>70</v>
      </c>
      <c r="E59" s="24">
        <v>0.78879999999999995</v>
      </c>
      <c r="F59" s="11">
        <v>8.8000000000000005E-3</v>
      </c>
      <c r="G59" s="21">
        <v>0.72994000000000003</v>
      </c>
      <c r="H59" s="15">
        <v>2.4529999999999996E-2</v>
      </c>
    </row>
    <row r="60" spans="1:8" x14ac:dyDescent="0.45">
      <c r="A60" s="9">
        <v>65125</v>
      </c>
      <c r="B60" s="10">
        <v>65</v>
      </c>
      <c r="C60" s="10">
        <v>125</v>
      </c>
      <c r="D60" s="10" t="s">
        <v>70</v>
      </c>
      <c r="E60" s="24">
        <v>0.84850000000000003</v>
      </c>
      <c r="F60" s="11">
        <v>7.3600000000000002E-3</v>
      </c>
      <c r="G60" s="21">
        <v>0.75817999999999997</v>
      </c>
      <c r="H60" s="15">
        <v>3.2699999999999993E-2</v>
      </c>
    </row>
    <row r="61" spans="1:8" x14ac:dyDescent="0.45">
      <c r="A61" s="9">
        <v>65130</v>
      </c>
      <c r="B61" s="10">
        <v>65</v>
      </c>
      <c r="C61" s="10">
        <v>130</v>
      </c>
      <c r="D61" s="10" t="s">
        <v>70</v>
      </c>
      <c r="E61" s="24">
        <v>0.90959999999999996</v>
      </c>
      <c r="F61" s="11">
        <v>4.3099999999999996E-3</v>
      </c>
      <c r="G61" s="21">
        <v>0.77675000000000005</v>
      </c>
      <c r="H61" s="15">
        <v>3.7479999999999992E-2</v>
      </c>
    </row>
    <row r="62" spans="1:8" x14ac:dyDescent="0.45">
      <c r="A62" s="9">
        <v>65135</v>
      </c>
      <c r="B62" s="10">
        <v>65</v>
      </c>
      <c r="C62" s="10">
        <v>135</v>
      </c>
      <c r="D62" s="10" t="s">
        <v>70</v>
      </c>
      <c r="E62" s="24">
        <v>0.96919999999999995</v>
      </c>
      <c r="F62" s="11">
        <v>1.81E-3</v>
      </c>
      <c r="G62" s="21">
        <v>0.78622000000000003</v>
      </c>
      <c r="H62" s="15">
        <v>3.948999999999999E-2</v>
      </c>
    </row>
    <row r="63" spans="1:8" x14ac:dyDescent="0.45">
      <c r="A63" s="9">
        <v>65140</v>
      </c>
      <c r="B63" s="10">
        <v>65</v>
      </c>
      <c r="C63" s="10">
        <v>140</v>
      </c>
      <c r="D63" s="10" t="s">
        <v>70</v>
      </c>
      <c r="E63" s="24">
        <v>1.0302</v>
      </c>
      <c r="F63" s="11">
        <v>5.6999999999999998E-4</v>
      </c>
      <c r="G63" s="21">
        <v>0.78996999999999995</v>
      </c>
      <c r="H63" s="15">
        <v>4.0129999999999992E-2</v>
      </c>
    </row>
    <row r="64" spans="1:8" x14ac:dyDescent="0.45">
      <c r="A64" s="9">
        <v>65145</v>
      </c>
      <c r="B64" s="10">
        <v>65</v>
      </c>
      <c r="C64" s="10">
        <v>145</v>
      </c>
      <c r="D64" s="10" t="s">
        <v>70</v>
      </c>
      <c r="E64" s="24">
        <v>1.0949</v>
      </c>
      <c r="F64" s="11">
        <v>1.3999999999999999E-4</v>
      </c>
      <c r="G64" s="21">
        <v>0.79113</v>
      </c>
      <c r="H64" s="15">
        <v>4.0289999999999992E-2</v>
      </c>
    </row>
    <row r="65" spans="1:8" x14ac:dyDescent="0.45">
      <c r="A65" s="9">
        <v>65150</v>
      </c>
      <c r="B65" s="10">
        <v>65</v>
      </c>
      <c r="C65" s="10">
        <v>150</v>
      </c>
      <c r="D65" s="10" t="s">
        <v>70</v>
      </c>
      <c r="E65" s="24">
        <v>1.1428</v>
      </c>
      <c r="F65" s="11">
        <v>3.0000000000000001E-5</v>
      </c>
      <c r="G65" s="21">
        <v>0.79152</v>
      </c>
      <c r="H65" s="15">
        <v>4.0339999999999994E-2</v>
      </c>
    </row>
    <row r="66" spans="1:8" x14ac:dyDescent="0.45">
      <c r="A66" s="9">
        <v>65155</v>
      </c>
      <c r="B66" s="10">
        <v>65</v>
      </c>
      <c r="C66" s="10">
        <v>155</v>
      </c>
      <c r="D66" s="10" t="s">
        <v>70</v>
      </c>
      <c r="E66" s="24">
        <v>1.2274</v>
      </c>
      <c r="F66" s="11">
        <v>1.0000000000000001E-5</v>
      </c>
      <c r="G66" s="21">
        <v>0.79176999999999997</v>
      </c>
      <c r="H66" s="15">
        <v>4.0369999999999996E-2</v>
      </c>
    </row>
    <row r="67" spans="1:8" x14ac:dyDescent="0.45">
      <c r="A67" s="9">
        <v>70084</v>
      </c>
      <c r="B67" s="10">
        <v>70</v>
      </c>
      <c r="C67" s="10">
        <v>84</v>
      </c>
      <c r="D67" s="10" t="s">
        <v>70</v>
      </c>
      <c r="E67" s="24"/>
      <c r="F67" s="11"/>
      <c r="G67" s="21">
        <v>0.49569999999999997</v>
      </c>
      <c r="H67" s="15">
        <v>0</v>
      </c>
    </row>
    <row r="68" spans="1:8" x14ac:dyDescent="0.45">
      <c r="A68" s="9">
        <v>70085</v>
      </c>
      <c r="B68" s="10">
        <v>70</v>
      </c>
      <c r="C68" s="10">
        <v>85</v>
      </c>
      <c r="D68" s="10" t="s">
        <v>70</v>
      </c>
      <c r="E68" s="24">
        <v>0.5665</v>
      </c>
      <c r="F68" s="11">
        <v>1.0000000000000001E-5</v>
      </c>
      <c r="G68" s="21">
        <v>0.49569999999999997</v>
      </c>
      <c r="H68" s="15">
        <v>4.0000000000000003E-5</v>
      </c>
    </row>
    <row r="69" spans="1:8" x14ac:dyDescent="0.45">
      <c r="A69" s="9">
        <v>70090</v>
      </c>
      <c r="B69" s="10">
        <v>70</v>
      </c>
      <c r="C69" s="10">
        <v>90</v>
      </c>
      <c r="D69" s="10" t="s">
        <v>70</v>
      </c>
      <c r="E69" s="24">
        <v>0.57230000000000003</v>
      </c>
      <c r="F69" s="11">
        <v>3.0000000000000001E-5</v>
      </c>
      <c r="G69" s="21">
        <v>0.52103999999999995</v>
      </c>
      <c r="H69" s="15">
        <v>1E-4</v>
      </c>
    </row>
    <row r="70" spans="1:8" x14ac:dyDescent="0.45">
      <c r="A70" s="9">
        <v>70095</v>
      </c>
      <c r="B70" s="10">
        <v>70</v>
      </c>
      <c r="C70" s="10">
        <v>95</v>
      </c>
      <c r="D70" s="10" t="s">
        <v>70</v>
      </c>
      <c r="E70" s="24">
        <v>0.59970000000000001</v>
      </c>
      <c r="F70" s="11">
        <v>2.7999999999999998E-4</v>
      </c>
      <c r="G70" s="21">
        <v>0.57386999999999999</v>
      </c>
      <c r="H70" s="15">
        <v>4.6000000000000001E-4</v>
      </c>
    </row>
    <row r="71" spans="1:8" x14ac:dyDescent="0.45">
      <c r="A71" s="9">
        <v>70100</v>
      </c>
      <c r="B71" s="10">
        <v>70</v>
      </c>
      <c r="C71" s="10">
        <v>100</v>
      </c>
      <c r="D71" s="10" t="s">
        <v>70</v>
      </c>
      <c r="E71" s="24">
        <v>0.64170000000000005</v>
      </c>
      <c r="F71" s="11">
        <v>1.64E-3</v>
      </c>
      <c r="G71" s="21">
        <v>0.62173</v>
      </c>
      <c r="H71" s="15">
        <v>2.5300000000000001E-3</v>
      </c>
    </row>
    <row r="72" spans="1:8" x14ac:dyDescent="0.45">
      <c r="A72" s="9">
        <v>70105</v>
      </c>
      <c r="B72" s="10">
        <v>70</v>
      </c>
      <c r="C72" s="10">
        <v>105</v>
      </c>
      <c r="D72" s="10" t="s">
        <v>70</v>
      </c>
      <c r="E72" s="24">
        <v>0.67530000000000001</v>
      </c>
      <c r="F72" s="11">
        <v>6.5300000000000002E-3</v>
      </c>
      <c r="G72" s="21">
        <v>0.65537999999999996</v>
      </c>
      <c r="H72" s="15">
        <v>1.0749999999999999E-2</v>
      </c>
    </row>
    <row r="73" spans="1:8" x14ac:dyDescent="0.45">
      <c r="A73" s="9">
        <v>70110</v>
      </c>
      <c r="B73" s="10">
        <v>70</v>
      </c>
      <c r="C73" s="10">
        <v>110</v>
      </c>
      <c r="D73" s="10" t="s">
        <v>70</v>
      </c>
      <c r="E73" s="24">
        <v>0.72540000000000004</v>
      </c>
      <c r="F73" s="11">
        <v>1.737E-2</v>
      </c>
      <c r="G73" s="21">
        <v>0.69550000000000001</v>
      </c>
      <c r="H73" s="15">
        <v>3.2599999999999997E-2</v>
      </c>
    </row>
    <row r="74" spans="1:8" x14ac:dyDescent="0.45">
      <c r="A74" s="9">
        <v>70115</v>
      </c>
      <c r="B74" s="10">
        <v>70</v>
      </c>
      <c r="C74" s="10">
        <v>115</v>
      </c>
      <c r="D74" s="10" t="s">
        <v>70</v>
      </c>
      <c r="E74" s="24">
        <v>0.78029999999999999</v>
      </c>
      <c r="F74" s="11">
        <v>3.1109999999999999E-2</v>
      </c>
      <c r="G74" s="21">
        <v>0.73577999999999999</v>
      </c>
      <c r="H74" s="15">
        <v>7.1739999999999998E-2</v>
      </c>
    </row>
    <row r="75" spans="1:8" x14ac:dyDescent="0.45">
      <c r="A75" s="9">
        <v>70120</v>
      </c>
      <c r="B75" s="10">
        <v>70</v>
      </c>
      <c r="C75" s="10">
        <v>120</v>
      </c>
      <c r="D75" s="10" t="s">
        <v>70</v>
      </c>
      <c r="E75" s="24">
        <v>0.84119999999999995</v>
      </c>
      <c r="F75" s="11">
        <v>3.7839999999999999E-2</v>
      </c>
      <c r="G75" s="21">
        <v>0.77312000000000003</v>
      </c>
      <c r="H75" s="15">
        <v>0.11933999999999999</v>
      </c>
    </row>
    <row r="76" spans="1:8" x14ac:dyDescent="0.45">
      <c r="A76" s="9">
        <v>70125</v>
      </c>
      <c r="B76" s="10">
        <v>70</v>
      </c>
      <c r="C76" s="10">
        <v>125</v>
      </c>
      <c r="D76" s="10" t="s">
        <v>70</v>
      </c>
      <c r="E76" s="24">
        <v>0.90480000000000005</v>
      </c>
      <c r="F76" s="11">
        <v>3.1649999999999998E-2</v>
      </c>
      <c r="G76" s="21">
        <v>0.80288999999999999</v>
      </c>
      <c r="H76" s="15">
        <v>0.15915999999999997</v>
      </c>
    </row>
    <row r="77" spans="1:8" x14ac:dyDescent="0.45">
      <c r="A77" s="9">
        <v>70130</v>
      </c>
      <c r="B77" s="10">
        <v>70</v>
      </c>
      <c r="C77" s="10">
        <v>130</v>
      </c>
      <c r="D77" s="10" t="s">
        <v>70</v>
      </c>
      <c r="E77" s="24">
        <v>0.97</v>
      </c>
      <c r="F77" s="11">
        <v>1.8530000000000001E-2</v>
      </c>
      <c r="G77" s="21">
        <v>0.82250999999999996</v>
      </c>
      <c r="H77" s="15">
        <v>0.18246999999999997</v>
      </c>
    </row>
    <row r="78" spans="1:8" x14ac:dyDescent="0.45">
      <c r="A78" s="9">
        <v>70135</v>
      </c>
      <c r="B78" s="10">
        <v>70</v>
      </c>
      <c r="C78" s="10">
        <v>135</v>
      </c>
      <c r="D78" s="10" t="s">
        <v>70</v>
      </c>
      <c r="E78" s="24">
        <v>1.0334000000000001</v>
      </c>
      <c r="F78" s="11">
        <v>7.7799999999999996E-3</v>
      </c>
      <c r="G78" s="21">
        <v>0.83250999999999997</v>
      </c>
      <c r="H78" s="15">
        <v>0.19225999999999999</v>
      </c>
    </row>
    <row r="79" spans="1:8" x14ac:dyDescent="0.45">
      <c r="A79" s="9">
        <v>70140</v>
      </c>
      <c r="B79" s="10">
        <v>70</v>
      </c>
      <c r="C79" s="10">
        <v>140</v>
      </c>
      <c r="D79" s="10" t="s">
        <v>70</v>
      </c>
      <c r="E79" s="24">
        <v>1.0983000000000001</v>
      </c>
      <c r="F79" s="11">
        <v>2.4299999999999999E-3</v>
      </c>
      <c r="G79" s="21">
        <v>0.83643000000000001</v>
      </c>
      <c r="H79" s="15">
        <v>0.19532999999999998</v>
      </c>
    </row>
    <row r="80" spans="1:8" x14ac:dyDescent="0.45">
      <c r="A80" s="9">
        <v>70145</v>
      </c>
      <c r="B80" s="10">
        <v>70</v>
      </c>
      <c r="C80" s="10">
        <v>145</v>
      </c>
      <c r="D80" s="10" t="s">
        <v>70</v>
      </c>
      <c r="E80" s="24">
        <v>1.1704000000000001</v>
      </c>
      <c r="F80" s="11">
        <v>5.9000000000000003E-4</v>
      </c>
      <c r="G80" s="21">
        <v>0.83764000000000005</v>
      </c>
      <c r="H80" s="15">
        <v>0.19607999999999998</v>
      </c>
    </row>
    <row r="81" spans="1:8" x14ac:dyDescent="0.45">
      <c r="A81" s="9">
        <v>70150</v>
      </c>
      <c r="B81" s="10">
        <v>70</v>
      </c>
      <c r="C81" s="10">
        <v>150</v>
      </c>
      <c r="D81" s="10" t="s">
        <v>70</v>
      </c>
      <c r="E81" s="24">
        <v>1.2242</v>
      </c>
      <c r="F81" s="11">
        <v>1.3999999999999999E-4</v>
      </c>
      <c r="G81" s="21">
        <v>0.83797999999999995</v>
      </c>
      <c r="H81" s="15">
        <v>0.19626999999999997</v>
      </c>
    </row>
    <row r="82" spans="1:8" x14ac:dyDescent="0.45">
      <c r="A82" s="9">
        <v>70155</v>
      </c>
      <c r="B82" s="10">
        <v>70</v>
      </c>
      <c r="C82" s="10">
        <v>155</v>
      </c>
      <c r="D82" s="10" t="s">
        <v>70</v>
      </c>
      <c r="E82" s="24">
        <v>1.2794000000000001</v>
      </c>
      <c r="F82" s="11">
        <v>3.0000000000000001E-5</v>
      </c>
      <c r="G82" s="21">
        <v>0.83809</v>
      </c>
      <c r="H82" s="15">
        <v>0.19632999999999998</v>
      </c>
    </row>
    <row r="83" spans="1:8" x14ac:dyDescent="0.45">
      <c r="A83" s="9">
        <v>75084</v>
      </c>
      <c r="B83" s="10">
        <v>75</v>
      </c>
      <c r="C83" s="10">
        <v>84</v>
      </c>
      <c r="D83" s="10" t="s">
        <v>70</v>
      </c>
      <c r="E83" s="24"/>
      <c r="F83" s="11"/>
      <c r="G83" s="21">
        <v>0.50985999999999998</v>
      </c>
      <c r="H83" s="15">
        <v>0</v>
      </c>
    </row>
    <row r="84" spans="1:8" x14ac:dyDescent="0.45">
      <c r="A84" s="9">
        <v>75085</v>
      </c>
      <c r="B84" s="10">
        <v>75</v>
      </c>
      <c r="C84" s="10">
        <v>85</v>
      </c>
      <c r="D84" s="10" t="s">
        <v>70</v>
      </c>
      <c r="E84" s="24">
        <v>0.5665</v>
      </c>
      <c r="F84" s="11">
        <v>1.0000000000000001E-5</v>
      </c>
      <c r="G84" s="21">
        <v>0.50985999999999998</v>
      </c>
      <c r="H84" s="15">
        <v>5.0000000000000002E-5</v>
      </c>
    </row>
    <row r="85" spans="1:8" x14ac:dyDescent="0.45">
      <c r="A85" s="9">
        <v>75090</v>
      </c>
      <c r="B85" s="10">
        <v>75</v>
      </c>
      <c r="C85" s="10">
        <v>90</v>
      </c>
      <c r="D85" s="10" t="s">
        <v>70</v>
      </c>
      <c r="E85" s="24">
        <v>0.60509999999999997</v>
      </c>
      <c r="F85" s="11">
        <v>6.0000000000000002E-5</v>
      </c>
      <c r="G85" s="21">
        <v>0.55337999999999998</v>
      </c>
      <c r="H85" s="15">
        <v>1.7000000000000001E-4</v>
      </c>
    </row>
    <row r="86" spans="1:8" x14ac:dyDescent="0.45">
      <c r="A86" s="9">
        <v>75095</v>
      </c>
      <c r="B86" s="10">
        <v>75</v>
      </c>
      <c r="C86" s="10">
        <v>95</v>
      </c>
      <c r="D86" s="10" t="s">
        <v>70</v>
      </c>
      <c r="E86" s="24">
        <v>0.63690000000000002</v>
      </c>
      <c r="F86" s="11">
        <v>5.5000000000000003E-4</v>
      </c>
      <c r="G86" s="21">
        <v>0.60763999999999996</v>
      </c>
      <c r="H86" s="15">
        <v>1.0800000000000002E-3</v>
      </c>
    </row>
    <row r="87" spans="1:8" x14ac:dyDescent="0.45">
      <c r="A87" s="9">
        <v>75100</v>
      </c>
      <c r="B87" s="10">
        <v>75</v>
      </c>
      <c r="C87" s="10">
        <v>100</v>
      </c>
      <c r="D87" s="10" t="s">
        <v>70</v>
      </c>
      <c r="E87" s="24">
        <v>0.68340000000000001</v>
      </c>
      <c r="F87" s="11">
        <v>3.2699999999999999E-3</v>
      </c>
      <c r="G87" s="21">
        <v>0.6542</v>
      </c>
      <c r="H87" s="15">
        <v>6.4200000000000004E-3</v>
      </c>
    </row>
    <row r="88" spans="1:8" x14ac:dyDescent="0.45">
      <c r="A88" s="9">
        <v>75105</v>
      </c>
      <c r="B88" s="10">
        <v>75</v>
      </c>
      <c r="C88" s="10">
        <v>105</v>
      </c>
      <c r="D88" s="10" t="s">
        <v>70</v>
      </c>
      <c r="E88" s="24">
        <v>0.71879999999999999</v>
      </c>
      <c r="F88" s="11">
        <v>1.3010000000000001E-2</v>
      </c>
      <c r="G88" s="21">
        <v>0.68801999999999996</v>
      </c>
      <c r="H88" s="15">
        <v>2.7650000000000001E-2</v>
      </c>
    </row>
    <row r="89" spans="1:8" x14ac:dyDescent="0.45">
      <c r="A89" s="9">
        <v>75110</v>
      </c>
      <c r="B89" s="10">
        <v>75</v>
      </c>
      <c r="C89" s="10">
        <v>110</v>
      </c>
      <c r="D89" s="10" t="s">
        <v>70</v>
      </c>
      <c r="E89" s="24">
        <v>0.7722</v>
      </c>
      <c r="F89" s="11">
        <v>3.4569999999999997E-2</v>
      </c>
      <c r="G89" s="21">
        <v>0.72970999999999997</v>
      </c>
      <c r="H89" s="15">
        <v>8.4070000000000006E-2</v>
      </c>
    </row>
    <row r="90" spans="1:8" x14ac:dyDescent="0.45">
      <c r="A90" s="9">
        <v>75115</v>
      </c>
      <c r="B90" s="10">
        <v>75</v>
      </c>
      <c r="C90" s="10">
        <v>115</v>
      </c>
      <c r="D90" s="10" t="s">
        <v>70</v>
      </c>
      <c r="E90" s="24">
        <v>0.83050000000000002</v>
      </c>
      <c r="F90" s="11">
        <v>6.1929999999999999E-2</v>
      </c>
      <c r="G90" s="21">
        <v>0.77180000000000004</v>
      </c>
      <c r="H90" s="15">
        <v>0.18514000000000003</v>
      </c>
    </row>
    <row r="91" spans="1:8" x14ac:dyDescent="0.45">
      <c r="A91" s="9">
        <v>75120</v>
      </c>
      <c r="B91" s="10">
        <v>75</v>
      </c>
      <c r="C91" s="10">
        <v>120</v>
      </c>
      <c r="D91" s="10" t="s">
        <v>70</v>
      </c>
      <c r="E91" s="24">
        <v>0.89539999999999997</v>
      </c>
      <c r="F91" s="11">
        <v>7.5329999999999994E-2</v>
      </c>
      <c r="G91" s="21">
        <v>0.81091999999999997</v>
      </c>
      <c r="H91" s="15">
        <v>0.30807000000000001</v>
      </c>
    </row>
    <row r="92" spans="1:8" x14ac:dyDescent="0.45">
      <c r="A92" s="9">
        <v>75125</v>
      </c>
      <c r="B92" s="10">
        <v>75</v>
      </c>
      <c r="C92" s="10">
        <v>125</v>
      </c>
      <c r="D92" s="10" t="s">
        <v>70</v>
      </c>
      <c r="E92" s="24">
        <v>0.96309999999999996</v>
      </c>
      <c r="F92" s="11">
        <v>6.3020000000000007E-2</v>
      </c>
      <c r="G92" s="21">
        <v>0.84213000000000005</v>
      </c>
      <c r="H92" s="15">
        <v>0.41091</v>
      </c>
    </row>
    <row r="93" spans="1:8" x14ac:dyDescent="0.45">
      <c r="A93" s="9">
        <v>75130</v>
      </c>
      <c r="B93" s="10">
        <v>75</v>
      </c>
      <c r="C93" s="10">
        <v>130</v>
      </c>
      <c r="D93" s="10" t="s">
        <v>70</v>
      </c>
      <c r="E93" s="24">
        <v>1.0325</v>
      </c>
      <c r="F93" s="11">
        <v>3.6880000000000003E-2</v>
      </c>
      <c r="G93" s="21">
        <v>0.86268999999999996</v>
      </c>
      <c r="H93" s="15">
        <v>0.47110000000000002</v>
      </c>
    </row>
    <row r="94" spans="1:8" x14ac:dyDescent="0.45">
      <c r="A94" s="9">
        <v>75135</v>
      </c>
      <c r="B94" s="10">
        <v>75</v>
      </c>
      <c r="C94" s="10">
        <v>135</v>
      </c>
      <c r="D94" s="10" t="s">
        <v>70</v>
      </c>
      <c r="E94" s="24">
        <v>1.1000000000000001</v>
      </c>
      <c r="F94" s="11">
        <v>1.549E-2</v>
      </c>
      <c r="G94" s="21">
        <v>0.87317999999999996</v>
      </c>
      <c r="H94" s="15">
        <v>0.49638000000000004</v>
      </c>
    </row>
    <row r="95" spans="1:8" x14ac:dyDescent="0.45">
      <c r="A95" s="9">
        <v>75140</v>
      </c>
      <c r="B95" s="10">
        <v>75</v>
      </c>
      <c r="C95" s="10">
        <v>140</v>
      </c>
      <c r="D95" s="10" t="s">
        <v>70</v>
      </c>
      <c r="E95" s="24">
        <v>1.1691</v>
      </c>
      <c r="F95" s="11">
        <v>4.8399999999999997E-3</v>
      </c>
      <c r="G95" s="21">
        <v>0.87729000000000001</v>
      </c>
      <c r="H95" s="15">
        <v>0.50429000000000002</v>
      </c>
    </row>
    <row r="96" spans="1:8" x14ac:dyDescent="0.45">
      <c r="A96" s="9">
        <v>75145</v>
      </c>
      <c r="B96" s="10">
        <v>75</v>
      </c>
      <c r="C96" s="10">
        <v>145</v>
      </c>
      <c r="D96" s="10" t="s">
        <v>70</v>
      </c>
      <c r="E96" s="24">
        <v>1.2455000000000001</v>
      </c>
      <c r="F96" s="11">
        <v>1.17E-3</v>
      </c>
      <c r="G96" s="21">
        <v>0.87855000000000005</v>
      </c>
      <c r="H96" s="15">
        <v>0.50621000000000005</v>
      </c>
    </row>
    <row r="97" spans="1:8" x14ac:dyDescent="0.45">
      <c r="A97" s="9">
        <v>75150</v>
      </c>
      <c r="B97" s="10">
        <v>75</v>
      </c>
      <c r="C97" s="10">
        <v>150</v>
      </c>
      <c r="D97" s="10" t="s">
        <v>70</v>
      </c>
      <c r="E97" s="24">
        <v>1.3071999999999999</v>
      </c>
      <c r="F97" s="11">
        <v>2.7999999999999998E-4</v>
      </c>
      <c r="G97" s="21">
        <v>0.87890000000000001</v>
      </c>
      <c r="H97" s="15">
        <v>0.50668000000000002</v>
      </c>
    </row>
    <row r="98" spans="1:8" x14ac:dyDescent="0.45">
      <c r="A98" s="9">
        <v>75155</v>
      </c>
      <c r="B98" s="10">
        <v>75</v>
      </c>
      <c r="C98" s="10">
        <v>155</v>
      </c>
      <c r="D98" s="10" t="s">
        <v>70</v>
      </c>
      <c r="E98" s="24">
        <v>1.3535999999999999</v>
      </c>
      <c r="F98" s="11">
        <v>6.0000000000000002E-5</v>
      </c>
      <c r="G98" s="21">
        <v>0.879</v>
      </c>
      <c r="H98" s="15">
        <v>0.50679999999999992</v>
      </c>
    </row>
    <row r="99" spans="1:8" x14ac:dyDescent="0.45">
      <c r="A99" s="9">
        <v>80084</v>
      </c>
      <c r="B99" s="10">
        <v>80</v>
      </c>
      <c r="C99" s="10">
        <v>84</v>
      </c>
      <c r="D99" s="10" t="s">
        <v>70</v>
      </c>
      <c r="E99" s="24"/>
      <c r="F99" s="11"/>
      <c r="G99" s="21">
        <v>0.53503000000000001</v>
      </c>
      <c r="H99" s="15">
        <v>0</v>
      </c>
    </row>
    <row r="100" spans="1:8" x14ac:dyDescent="0.45">
      <c r="A100" s="9">
        <v>80085</v>
      </c>
      <c r="B100" s="10">
        <v>80</v>
      </c>
      <c r="C100" s="10">
        <v>85</v>
      </c>
      <c r="D100" s="10" t="s">
        <v>70</v>
      </c>
      <c r="E100" s="24">
        <v>0.66090000000000004</v>
      </c>
      <c r="F100" s="11">
        <v>1.0000000000000001E-5</v>
      </c>
      <c r="G100" s="21">
        <v>0.53503000000000001</v>
      </c>
      <c r="H100" s="15">
        <v>6.0000000000000002E-5</v>
      </c>
    </row>
    <row r="101" spans="1:8" x14ac:dyDescent="0.45">
      <c r="A101" s="9">
        <v>80090</v>
      </c>
      <c r="B101" s="10">
        <v>80</v>
      </c>
      <c r="C101" s="10">
        <v>90</v>
      </c>
      <c r="D101" s="10" t="s">
        <v>70</v>
      </c>
      <c r="E101" s="24">
        <v>0.66990000000000005</v>
      </c>
      <c r="F101" s="11">
        <v>6.0000000000000002E-5</v>
      </c>
      <c r="G101" s="21">
        <v>0.58699000000000001</v>
      </c>
      <c r="H101" s="15">
        <v>2.4000000000000001E-4</v>
      </c>
    </row>
    <row r="102" spans="1:8" x14ac:dyDescent="0.45">
      <c r="A102" s="9">
        <v>80095</v>
      </c>
      <c r="B102" s="10">
        <v>80</v>
      </c>
      <c r="C102" s="10">
        <v>95</v>
      </c>
      <c r="D102" s="10" t="s">
        <v>70</v>
      </c>
      <c r="E102" s="24">
        <v>0.70640000000000003</v>
      </c>
      <c r="F102" s="11">
        <v>5.1000000000000004E-4</v>
      </c>
      <c r="G102" s="21">
        <v>0.64054999999999995</v>
      </c>
      <c r="H102" s="15">
        <v>1.6600000000000002E-3</v>
      </c>
    </row>
    <row r="103" spans="1:8" x14ac:dyDescent="0.45">
      <c r="A103" s="9">
        <v>80100</v>
      </c>
      <c r="B103" s="10">
        <v>80</v>
      </c>
      <c r="C103" s="10">
        <v>100</v>
      </c>
      <c r="D103" s="10" t="s">
        <v>70</v>
      </c>
      <c r="E103" s="24">
        <v>0.75800000000000001</v>
      </c>
      <c r="F103" s="11">
        <v>3.0300000000000001E-3</v>
      </c>
      <c r="G103" s="21">
        <v>0.68830999999999998</v>
      </c>
      <c r="H103" s="15">
        <v>1.0030000000000001E-2</v>
      </c>
    </row>
    <row r="104" spans="1:8" x14ac:dyDescent="0.45">
      <c r="A104" s="9">
        <v>80105</v>
      </c>
      <c r="B104" s="10">
        <v>80</v>
      </c>
      <c r="C104" s="10">
        <v>105</v>
      </c>
      <c r="D104" s="10" t="s">
        <v>70</v>
      </c>
      <c r="E104" s="24">
        <v>0.79730000000000001</v>
      </c>
      <c r="F104" s="11">
        <v>1.204E-2</v>
      </c>
      <c r="G104" s="21">
        <v>0.72348999999999997</v>
      </c>
      <c r="H104" s="15">
        <v>4.3299999999999998E-2</v>
      </c>
    </row>
    <row r="105" spans="1:8" x14ac:dyDescent="0.45">
      <c r="A105" s="9">
        <v>80110</v>
      </c>
      <c r="B105" s="10">
        <v>80</v>
      </c>
      <c r="C105" s="10">
        <v>110</v>
      </c>
      <c r="D105" s="10" t="s">
        <v>70</v>
      </c>
      <c r="E105" s="24">
        <v>0.85650000000000004</v>
      </c>
      <c r="F105" s="11">
        <v>3.2009999999999997E-2</v>
      </c>
      <c r="G105" s="21">
        <v>0.76722999999999997</v>
      </c>
      <c r="H105" s="15">
        <v>0.13173000000000001</v>
      </c>
    </row>
    <row r="106" spans="1:8" x14ac:dyDescent="0.45">
      <c r="A106" s="9">
        <v>80115</v>
      </c>
      <c r="B106" s="10">
        <v>80</v>
      </c>
      <c r="C106" s="10">
        <v>115</v>
      </c>
      <c r="D106" s="10" t="s">
        <v>70</v>
      </c>
      <c r="E106" s="24">
        <v>0.92120000000000002</v>
      </c>
      <c r="F106" s="11">
        <v>5.7329999999999999E-2</v>
      </c>
      <c r="G106" s="21">
        <v>0.81144000000000005</v>
      </c>
      <c r="H106" s="15">
        <v>0.29013000000000005</v>
      </c>
    </row>
    <row r="107" spans="1:8" x14ac:dyDescent="0.45">
      <c r="A107" s="9">
        <v>80120</v>
      </c>
      <c r="B107" s="10">
        <v>80</v>
      </c>
      <c r="C107" s="10">
        <v>120</v>
      </c>
      <c r="D107" s="10" t="s">
        <v>70</v>
      </c>
      <c r="E107" s="24">
        <v>0.99309999999999998</v>
      </c>
      <c r="F107" s="11">
        <v>6.9760000000000003E-2</v>
      </c>
      <c r="G107" s="21">
        <v>0.85255999999999998</v>
      </c>
      <c r="H107" s="15">
        <v>0.48282000000000003</v>
      </c>
    </row>
    <row r="108" spans="1:8" x14ac:dyDescent="0.45">
      <c r="A108" s="9">
        <v>80125</v>
      </c>
      <c r="B108" s="10">
        <v>80</v>
      </c>
      <c r="C108" s="10">
        <v>125</v>
      </c>
      <c r="D108" s="10" t="s">
        <v>70</v>
      </c>
      <c r="E108" s="24">
        <v>1.0682</v>
      </c>
      <c r="F108" s="11">
        <v>5.8340000000000003E-2</v>
      </c>
      <c r="G108" s="21">
        <v>0.88536000000000004</v>
      </c>
      <c r="H108" s="15">
        <v>0.64400000000000013</v>
      </c>
    </row>
    <row r="109" spans="1:8" x14ac:dyDescent="0.45">
      <c r="A109" s="9">
        <v>80130</v>
      </c>
      <c r="B109" s="10">
        <v>80</v>
      </c>
      <c r="C109" s="10">
        <v>130</v>
      </c>
      <c r="D109" s="10" t="s">
        <v>70</v>
      </c>
      <c r="E109" s="24">
        <v>1.1451</v>
      </c>
      <c r="F109" s="11">
        <v>3.415E-2</v>
      </c>
      <c r="G109" s="21">
        <v>0.90695999999999999</v>
      </c>
      <c r="H109" s="15">
        <v>0.73834000000000011</v>
      </c>
    </row>
    <row r="110" spans="1:8" x14ac:dyDescent="0.45">
      <c r="A110" s="9">
        <v>80135</v>
      </c>
      <c r="B110" s="10">
        <v>80</v>
      </c>
      <c r="C110" s="10">
        <v>135</v>
      </c>
      <c r="D110" s="10" t="s">
        <v>70</v>
      </c>
      <c r="E110" s="24">
        <v>1.22</v>
      </c>
      <c r="F110" s="11">
        <v>1.435E-2</v>
      </c>
      <c r="G110" s="21">
        <v>0.91798999999999997</v>
      </c>
      <c r="H110" s="15">
        <v>0.77797000000000016</v>
      </c>
    </row>
    <row r="111" spans="1:8" x14ac:dyDescent="0.45">
      <c r="A111" s="9">
        <v>80140</v>
      </c>
      <c r="B111" s="10">
        <v>80</v>
      </c>
      <c r="C111" s="10">
        <v>140</v>
      </c>
      <c r="D111" s="10" t="s">
        <v>70</v>
      </c>
      <c r="E111" s="24">
        <v>1.2967</v>
      </c>
      <c r="F111" s="11">
        <v>4.4799999999999996E-3</v>
      </c>
      <c r="G111" s="21">
        <v>0.92230999999999996</v>
      </c>
      <c r="H111" s="15">
        <v>0.79036000000000017</v>
      </c>
    </row>
    <row r="112" spans="1:8" x14ac:dyDescent="0.45">
      <c r="A112" s="9">
        <v>80145</v>
      </c>
      <c r="B112" s="10">
        <v>80</v>
      </c>
      <c r="C112" s="10">
        <v>145</v>
      </c>
      <c r="D112" s="10" t="s">
        <v>70</v>
      </c>
      <c r="E112" s="24">
        <v>1.3809</v>
      </c>
      <c r="F112" s="11">
        <v>1.08E-3</v>
      </c>
      <c r="G112" s="21">
        <v>0.92362999999999995</v>
      </c>
      <c r="H112" s="15">
        <v>0.79336000000000018</v>
      </c>
    </row>
    <row r="113" spans="1:8" x14ac:dyDescent="0.45">
      <c r="A113" s="9">
        <v>80150</v>
      </c>
      <c r="B113" s="10">
        <v>80</v>
      </c>
      <c r="C113" s="10">
        <v>150</v>
      </c>
      <c r="D113" s="10" t="s">
        <v>70</v>
      </c>
      <c r="E113" s="24">
        <v>1.4476</v>
      </c>
      <c r="F113" s="11">
        <v>2.5999999999999998E-4</v>
      </c>
      <c r="G113" s="21">
        <v>0.92400000000000004</v>
      </c>
      <c r="H113" s="15">
        <v>0.79409000000000018</v>
      </c>
    </row>
    <row r="114" spans="1:8" x14ac:dyDescent="0.45">
      <c r="A114" s="9">
        <v>80155</v>
      </c>
      <c r="B114" s="10">
        <v>80</v>
      </c>
      <c r="C114" s="10">
        <v>155</v>
      </c>
      <c r="D114" s="10" t="s">
        <v>70</v>
      </c>
      <c r="E114" s="24">
        <v>1.4963</v>
      </c>
      <c r="F114" s="11">
        <v>5.0000000000000002E-5</v>
      </c>
      <c r="G114" s="21">
        <v>0.92408999999999997</v>
      </c>
      <c r="H114" s="15">
        <v>0.79426000000000008</v>
      </c>
    </row>
    <row r="115" spans="1:8" x14ac:dyDescent="0.45">
      <c r="A115" s="9">
        <v>85084</v>
      </c>
      <c r="B115" s="10">
        <v>85</v>
      </c>
      <c r="C115" s="10">
        <v>84</v>
      </c>
      <c r="D115" s="10" t="s">
        <v>70</v>
      </c>
      <c r="E115" s="24"/>
      <c r="F115" s="11"/>
      <c r="G115" s="21">
        <v>0.5665</v>
      </c>
      <c r="H115" s="15">
        <v>0</v>
      </c>
    </row>
    <row r="116" spans="1:8" x14ac:dyDescent="0.45">
      <c r="A116" s="9">
        <v>85085</v>
      </c>
      <c r="B116" s="10">
        <v>85</v>
      </c>
      <c r="C116" s="10">
        <v>85</v>
      </c>
      <c r="D116" s="10" t="s">
        <v>70</v>
      </c>
      <c r="E116" s="24">
        <v>0.75529999999999997</v>
      </c>
      <c r="F116" s="11">
        <v>1.0000000000000001E-5</v>
      </c>
      <c r="G116" s="21">
        <v>0.5665</v>
      </c>
      <c r="H116" s="15">
        <v>7.0000000000000007E-5</v>
      </c>
    </row>
    <row r="117" spans="1:8" x14ac:dyDescent="0.45">
      <c r="A117" s="9">
        <v>85090</v>
      </c>
      <c r="B117" s="10">
        <v>85</v>
      </c>
      <c r="C117" s="10">
        <v>90</v>
      </c>
      <c r="D117" s="10" t="s">
        <v>70</v>
      </c>
      <c r="E117" s="24">
        <v>0.75760000000000005</v>
      </c>
      <c r="F117" s="11">
        <v>2.0000000000000002E-5</v>
      </c>
      <c r="G117" s="21">
        <v>0.60585999999999995</v>
      </c>
      <c r="H117" s="15">
        <v>2.7E-4</v>
      </c>
    </row>
    <row r="118" spans="1:8" x14ac:dyDescent="0.45">
      <c r="A118" s="9">
        <v>85095</v>
      </c>
      <c r="B118" s="10">
        <v>85</v>
      </c>
      <c r="C118" s="10">
        <v>95</v>
      </c>
      <c r="D118" s="10" t="s">
        <v>70</v>
      </c>
      <c r="E118" s="24">
        <v>0.79810000000000003</v>
      </c>
      <c r="F118" s="11">
        <v>2.2000000000000001E-4</v>
      </c>
      <c r="G118" s="21">
        <v>0.66052</v>
      </c>
      <c r="H118" s="15">
        <v>1.9100000000000002E-3</v>
      </c>
    </row>
    <row r="119" spans="1:8" x14ac:dyDescent="0.45">
      <c r="A119" s="9">
        <v>85100</v>
      </c>
      <c r="B119" s="10">
        <v>85</v>
      </c>
      <c r="C119" s="10">
        <v>100</v>
      </c>
      <c r="D119" s="10" t="s">
        <v>70</v>
      </c>
      <c r="E119" s="24">
        <v>0.85409999999999997</v>
      </c>
      <c r="F119" s="11">
        <v>1.31E-3</v>
      </c>
      <c r="G119" s="21">
        <v>0.70931</v>
      </c>
      <c r="H119" s="15">
        <v>1.1590000000000001E-2</v>
      </c>
    </row>
    <row r="120" spans="1:8" x14ac:dyDescent="0.45">
      <c r="A120" s="9">
        <v>85105</v>
      </c>
      <c r="B120" s="10">
        <v>85</v>
      </c>
      <c r="C120" s="10">
        <v>105</v>
      </c>
      <c r="D120" s="10" t="s">
        <v>70</v>
      </c>
      <c r="E120" s="24">
        <v>0.89870000000000005</v>
      </c>
      <c r="F120" s="11">
        <v>5.1900000000000002E-3</v>
      </c>
      <c r="G120" s="21">
        <v>0.74543000000000004</v>
      </c>
      <c r="H120" s="15">
        <v>5.0049999999999997E-2</v>
      </c>
    </row>
    <row r="121" spans="1:8" x14ac:dyDescent="0.45">
      <c r="A121" s="9">
        <v>85110</v>
      </c>
      <c r="B121" s="10">
        <v>85</v>
      </c>
      <c r="C121" s="10">
        <v>110</v>
      </c>
      <c r="D121" s="10" t="s">
        <v>70</v>
      </c>
      <c r="E121" s="24">
        <v>0.96550000000000002</v>
      </c>
      <c r="F121" s="11">
        <v>1.38E-2</v>
      </c>
      <c r="G121" s="21">
        <v>0.79046000000000005</v>
      </c>
      <c r="H121" s="15">
        <v>0.15228</v>
      </c>
    </row>
    <row r="122" spans="1:8" x14ac:dyDescent="0.45">
      <c r="A122" s="9">
        <v>85115</v>
      </c>
      <c r="B122" s="10">
        <v>85</v>
      </c>
      <c r="C122" s="10">
        <v>115</v>
      </c>
      <c r="D122" s="10" t="s">
        <v>70</v>
      </c>
      <c r="E122" s="24">
        <v>1.0384</v>
      </c>
      <c r="F122" s="11">
        <v>2.4709999999999999E-2</v>
      </c>
      <c r="G122" s="21">
        <v>0.83601000000000003</v>
      </c>
      <c r="H122" s="15">
        <v>0.33539000000000008</v>
      </c>
    </row>
    <row r="123" spans="1:8" x14ac:dyDescent="0.45">
      <c r="A123" s="9">
        <v>85120</v>
      </c>
      <c r="B123" s="10">
        <v>85</v>
      </c>
      <c r="C123" s="10">
        <v>120</v>
      </c>
      <c r="D123" s="10" t="s">
        <v>70</v>
      </c>
      <c r="E123" s="24">
        <v>1.1194999999999999</v>
      </c>
      <c r="F123" s="11">
        <v>3.006E-2</v>
      </c>
      <c r="G123" s="21">
        <v>0.87836000000000003</v>
      </c>
      <c r="H123" s="15">
        <v>0.55814000000000008</v>
      </c>
    </row>
    <row r="124" spans="1:8" x14ac:dyDescent="0.45">
      <c r="A124" s="9">
        <v>85125</v>
      </c>
      <c r="B124" s="10">
        <v>85</v>
      </c>
      <c r="C124" s="10">
        <v>125</v>
      </c>
      <c r="D124" s="10" t="s">
        <v>70</v>
      </c>
      <c r="E124" s="24">
        <v>1.2041999999999999</v>
      </c>
      <c r="F124" s="11">
        <v>2.5139999999999999E-2</v>
      </c>
      <c r="G124" s="21">
        <v>0.91215000000000002</v>
      </c>
      <c r="H124" s="15">
        <v>0.74446000000000023</v>
      </c>
    </row>
    <row r="125" spans="1:8" x14ac:dyDescent="0.45">
      <c r="A125" s="9">
        <v>85130</v>
      </c>
      <c r="B125" s="10">
        <v>85</v>
      </c>
      <c r="C125" s="10">
        <v>130</v>
      </c>
      <c r="D125" s="10" t="s">
        <v>70</v>
      </c>
      <c r="E125" s="24">
        <v>1.2908999999999999</v>
      </c>
      <c r="F125" s="11">
        <v>1.472E-2</v>
      </c>
      <c r="G125" s="21">
        <v>0.93440999999999996</v>
      </c>
      <c r="H125" s="15">
        <v>0.85352000000000017</v>
      </c>
    </row>
    <row r="126" spans="1:8" x14ac:dyDescent="0.45">
      <c r="A126" s="9">
        <v>85135</v>
      </c>
      <c r="B126" s="10">
        <v>85</v>
      </c>
      <c r="C126" s="10">
        <v>135</v>
      </c>
      <c r="D126" s="10" t="s">
        <v>70</v>
      </c>
      <c r="E126" s="24">
        <v>1.3753</v>
      </c>
      <c r="F126" s="11">
        <v>6.1799999999999997E-3</v>
      </c>
      <c r="G126" s="21">
        <v>0.94577</v>
      </c>
      <c r="H126" s="15">
        <v>0.89933000000000018</v>
      </c>
    </row>
    <row r="127" spans="1:8" x14ac:dyDescent="0.45">
      <c r="A127" s="9">
        <v>85140</v>
      </c>
      <c r="B127" s="10">
        <v>85</v>
      </c>
      <c r="C127" s="10">
        <v>140</v>
      </c>
      <c r="D127" s="10" t="s">
        <v>70</v>
      </c>
      <c r="E127" s="24">
        <v>1.4618</v>
      </c>
      <c r="F127" s="11">
        <v>1.9300000000000001E-3</v>
      </c>
      <c r="G127" s="21">
        <v>0.95021999999999995</v>
      </c>
      <c r="H127" s="15">
        <v>0.91365000000000018</v>
      </c>
    </row>
    <row r="128" spans="1:8" x14ac:dyDescent="0.45">
      <c r="A128" s="9">
        <v>85145</v>
      </c>
      <c r="B128" s="10">
        <v>85</v>
      </c>
      <c r="C128" s="10">
        <v>145</v>
      </c>
      <c r="D128" s="10" t="s">
        <v>70</v>
      </c>
      <c r="E128" s="24">
        <v>1.5564</v>
      </c>
      <c r="F128" s="11">
        <v>4.6999999999999999E-4</v>
      </c>
      <c r="G128" s="21">
        <v>0.95157999999999998</v>
      </c>
      <c r="H128" s="15">
        <v>0.91712000000000016</v>
      </c>
    </row>
    <row r="129" spans="1:8" x14ac:dyDescent="0.45">
      <c r="A129" s="9">
        <v>85150</v>
      </c>
      <c r="B129" s="10">
        <v>85</v>
      </c>
      <c r="C129" s="10">
        <v>150</v>
      </c>
      <c r="D129" s="10" t="s">
        <v>70</v>
      </c>
      <c r="E129" s="24">
        <v>1.6331</v>
      </c>
      <c r="F129" s="11">
        <v>1.1E-4</v>
      </c>
      <c r="G129" s="21">
        <v>0.95196000000000003</v>
      </c>
      <c r="H129" s="15">
        <v>0.91796000000000022</v>
      </c>
    </row>
    <row r="130" spans="1:8" x14ac:dyDescent="0.45">
      <c r="A130" s="9">
        <v>85155</v>
      </c>
      <c r="B130" s="10">
        <v>85</v>
      </c>
      <c r="C130" s="10">
        <v>155</v>
      </c>
      <c r="D130" s="10" t="s">
        <v>70</v>
      </c>
      <c r="E130" s="24">
        <v>1.6949000000000001</v>
      </c>
      <c r="F130" s="11">
        <v>2.0000000000000002E-5</v>
      </c>
      <c r="G130" s="21">
        <v>0.95204999999999995</v>
      </c>
      <c r="H130" s="15">
        <v>0.91815000000000013</v>
      </c>
    </row>
    <row r="131" spans="1:8" x14ac:dyDescent="0.45">
      <c r="A131" s="9">
        <v>90084</v>
      </c>
      <c r="B131" s="10">
        <v>90</v>
      </c>
      <c r="C131" s="10">
        <v>84</v>
      </c>
      <c r="D131" s="10" t="s">
        <v>70</v>
      </c>
      <c r="E131" s="24"/>
      <c r="F131" s="11"/>
      <c r="G131" s="21">
        <v>0.60189999999999999</v>
      </c>
      <c r="H131" s="15">
        <v>0</v>
      </c>
    </row>
    <row r="132" spans="1:8" x14ac:dyDescent="0.45">
      <c r="A132" s="9">
        <v>90085</v>
      </c>
      <c r="B132" s="10">
        <v>90</v>
      </c>
      <c r="C132" s="10">
        <v>85</v>
      </c>
      <c r="D132" s="10" t="s">
        <v>70</v>
      </c>
      <c r="E132" s="24">
        <v>0.84970000000000001</v>
      </c>
      <c r="F132" s="11">
        <v>1.0000000000000001E-5</v>
      </c>
      <c r="G132" s="21">
        <v>0.60189999999999999</v>
      </c>
      <c r="H132" s="15">
        <v>8.0000000000000007E-5</v>
      </c>
    </row>
    <row r="133" spans="1:8" x14ac:dyDescent="0.45">
      <c r="A133" s="9">
        <v>90090</v>
      </c>
      <c r="B133" s="10">
        <v>90</v>
      </c>
      <c r="C133" s="10">
        <v>90</v>
      </c>
      <c r="D133" s="10" t="s">
        <v>70</v>
      </c>
      <c r="E133" s="24">
        <v>0.84970000000000001</v>
      </c>
      <c r="F133" s="11">
        <v>1.0000000000000001E-5</v>
      </c>
      <c r="G133" s="21">
        <v>0.62268000000000001</v>
      </c>
      <c r="H133" s="15">
        <v>2.9E-4</v>
      </c>
    </row>
    <row r="134" spans="1:8" x14ac:dyDescent="0.45">
      <c r="A134" s="9">
        <v>90095</v>
      </c>
      <c r="B134" s="10">
        <v>90</v>
      </c>
      <c r="C134" s="10">
        <v>95</v>
      </c>
      <c r="D134" s="10" t="s">
        <v>70</v>
      </c>
      <c r="E134" s="24">
        <v>0.92869999999999997</v>
      </c>
      <c r="F134" s="11">
        <v>4.0000000000000003E-5</v>
      </c>
      <c r="G134" s="21">
        <v>0.66788999999999998</v>
      </c>
      <c r="H134" s="15">
        <v>1.9700000000000004E-3</v>
      </c>
    </row>
    <row r="135" spans="1:8" x14ac:dyDescent="0.45">
      <c r="A135" s="9">
        <v>90100</v>
      </c>
      <c r="B135" s="10">
        <v>90</v>
      </c>
      <c r="C135" s="10">
        <v>100</v>
      </c>
      <c r="D135" s="10" t="s">
        <v>70</v>
      </c>
      <c r="E135" s="24">
        <v>1.0014000000000001</v>
      </c>
      <c r="F135" s="11">
        <v>2.5999999999999998E-4</v>
      </c>
      <c r="G135" s="21">
        <v>0.71665999999999996</v>
      </c>
      <c r="H135" s="15">
        <v>1.191E-2</v>
      </c>
    </row>
    <row r="136" spans="1:8" x14ac:dyDescent="0.45">
      <c r="A136" s="9">
        <v>90105</v>
      </c>
      <c r="B136" s="10">
        <v>90</v>
      </c>
      <c r="C136" s="10">
        <v>105</v>
      </c>
      <c r="D136" s="10" t="s">
        <v>70</v>
      </c>
      <c r="E136" s="24">
        <v>1.0539000000000001</v>
      </c>
      <c r="F136" s="11">
        <v>1.0399999999999999E-3</v>
      </c>
      <c r="G136" s="21">
        <v>0.75314000000000003</v>
      </c>
      <c r="H136" s="15">
        <v>5.1409999999999997E-2</v>
      </c>
    </row>
    <row r="137" spans="1:8" x14ac:dyDescent="0.45">
      <c r="A137" s="9">
        <v>90110</v>
      </c>
      <c r="B137" s="10">
        <v>90</v>
      </c>
      <c r="C137" s="10">
        <v>110</v>
      </c>
      <c r="D137" s="10" t="s">
        <v>70</v>
      </c>
      <c r="E137" s="24">
        <v>1.1325000000000001</v>
      </c>
      <c r="F137" s="11">
        <v>2.7599999999999999E-3</v>
      </c>
      <c r="G137" s="21">
        <v>0.79864999999999997</v>
      </c>
      <c r="H137" s="15">
        <v>0.15640000000000001</v>
      </c>
    </row>
    <row r="138" spans="1:8" x14ac:dyDescent="0.45">
      <c r="A138" s="9">
        <v>90115</v>
      </c>
      <c r="B138" s="10">
        <v>90</v>
      </c>
      <c r="C138" s="10">
        <v>115</v>
      </c>
      <c r="D138" s="10" t="s">
        <v>70</v>
      </c>
      <c r="E138" s="24">
        <v>1.2179</v>
      </c>
      <c r="F138" s="11">
        <v>4.9399999999999999E-3</v>
      </c>
      <c r="G138" s="21">
        <v>0.84465000000000001</v>
      </c>
      <c r="H138" s="15">
        <v>0.34445000000000009</v>
      </c>
    </row>
    <row r="139" spans="1:8" x14ac:dyDescent="0.45">
      <c r="A139" s="9">
        <v>90120</v>
      </c>
      <c r="B139" s="10">
        <v>90</v>
      </c>
      <c r="C139" s="10">
        <v>120</v>
      </c>
      <c r="D139" s="10" t="s">
        <v>70</v>
      </c>
      <c r="E139" s="24">
        <v>1.3129999999999999</v>
      </c>
      <c r="F139" s="11">
        <v>6.0099999999999997E-3</v>
      </c>
      <c r="G139" s="21">
        <v>0.88744999999999996</v>
      </c>
      <c r="H139" s="15">
        <v>0.57321000000000011</v>
      </c>
    </row>
    <row r="140" spans="1:8" x14ac:dyDescent="0.45">
      <c r="A140" s="9">
        <v>90125</v>
      </c>
      <c r="B140" s="10">
        <v>90</v>
      </c>
      <c r="C140" s="10">
        <v>125</v>
      </c>
      <c r="D140" s="10" t="s">
        <v>70</v>
      </c>
      <c r="E140" s="24">
        <v>1.4123000000000001</v>
      </c>
      <c r="F140" s="11">
        <v>5.0299999999999997E-3</v>
      </c>
      <c r="G140" s="21">
        <v>0.92159000000000002</v>
      </c>
      <c r="H140" s="15">
        <v>0.76456000000000024</v>
      </c>
    </row>
    <row r="141" spans="1:8" x14ac:dyDescent="0.45">
      <c r="A141" s="9">
        <v>90130</v>
      </c>
      <c r="B141" s="10">
        <v>90</v>
      </c>
      <c r="C141" s="10">
        <v>130</v>
      </c>
      <c r="D141" s="10" t="s">
        <v>70</v>
      </c>
      <c r="E141" s="24">
        <v>1.5141</v>
      </c>
      <c r="F141" s="11">
        <v>2.9399999999999999E-3</v>
      </c>
      <c r="G141" s="21">
        <v>0.94408000000000003</v>
      </c>
      <c r="H141" s="15">
        <v>0.87656000000000023</v>
      </c>
    </row>
    <row r="142" spans="1:8" x14ac:dyDescent="0.45">
      <c r="A142" s="9">
        <v>90135</v>
      </c>
      <c r="B142" s="10">
        <v>90</v>
      </c>
      <c r="C142" s="10">
        <v>135</v>
      </c>
      <c r="D142" s="10" t="s">
        <v>70</v>
      </c>
      <c r="E142" s="24">
        <v>1.6133</v>
      </c>
      <c r="F142" s="11">
        <v>1.24E-3</v>
      </c>
      <c r="G142" s="21">
        <v>0.95555000000000001</v>
      </c>
      <c r="H142" s="15">
        <v>0.92361000000000026</v>
      </c>
    </row>
    <row r="143" spans="1:8" x14ac:dyDescent="0.45">
      <c r="A143" s="9">
        <v>90140</v>
      </c>
      <c r="B143" s="10">
        <v>90</v>
      </c>
      <c r="C143" s="10">
        <v>140</v>
      </c>
      <c r="D143" s="10" t="s">
        <v>70</v>
      </c>
      <c r="E143" s="24">
        <v>1.7152000000000001</v>
      </c>
      <c r="F143" s="11">
        <v>3.8999999999999999E-4</v>
      </c>
      <c r="G143" s="21">
        <v>0.96006000000000002</v>
      </c>
      <c r="H143" s="15">
        <v>0.93832000000000026</v>
      </c>
    </row>
    <row r="144" spans="1:8" x14ac:dyDescent="0.45">
      <c r="A144" s="9">
        <v>90145</v>
      </c>
      <c r="B144" s="10">
        <v>90</v>
      </c>
      <c r="C144" s="10">
        <v>145</v>
      </c>
      <c r="D144" s="10" t="s">
        <v>70</v>
      </c>
      <c r="E144" s="24">
        <v>1.8273999999999999</v>
      </c>
      <c r="F144" s="11">
        <v>9.0000000000000006E-5</v>
      </c>
      <c r="G144" s="21">
        <v>0.96143000000000001</v>
      </c>
      <c r="H144" s="15">
        <v>0.94188000000000027</v>
      </c>
    </row>
    <row r="145" spans="1:8" x14ac:dyDescent="0.45">
      <c r="A145" s="9">
        <v>90150</v>
      </c>
      <c r="B145" s="10">
        <v>90</v>
      </c>
      <c r="C145" s="10">
        <v>150</v>
      </c>
      <c r="D145" s="10" t="s">
        <v>70</v>
      </c>
      <c r="E145" s="24">
        <v>1.9247000000000001</v>
      </c>
      <c r="F145" s="11">
        <v>2.0000000000000002E-5</v>
      </c>
      <c r="G145" s="21">
        <v>0.96181000000000005</v>
      </c>
      <c r="H145" s="15">
        <v>0.94274000000000036</v>
      </c>
    </row>
    <row r="146" spans="1:8" x14ac:dyDescent="0.45">
      <c r="A146" s="9">
        <v>90155</v>
      </c>
      <c r="B146" s="10">
        <v>90</v>
      </c>
      <c r="C146" s="10">
        <v>155</v>
      </c>
      <c r="D146" s="10" t="s">
        <v>70</v>
      </c>
      <c r="E146" s="24">
        <v>1.9826999999999999</v>
      </c>
      <c r="F146" s="11">
        <v>1.0000000000000001E-5</v>
      </c>
      <c r="G146" s="21">
        <v>0.96189999999999998</v>
      </c>
      <c r="H146" s="15">
        <v>0.94294000000000022</v>
      </c>
    </row>
    <row r="147" spans="1:8" x14ac:dyDescent="0.45">
      <c r="A147" s="9">
        <v>95084</v>
      </c>
      <c r="B147" s="10">
        <v>95</v>
      </c>
      <c r="C147" s="10">
        <v>84</v>
      </c>
      <c r="D147" s="10" t="s">
        <v>70</v>
      </c>
      <c r="E147" s="24"/>
      <c r="F147" s="11"/>
      <c r="G147" s="21">
        <v>0.65042</v>
      </c>
      <c r="H147" s="15">
        <v>0</v>
      </c>
    </row>
    <row r="148" spans="1:8" x14ac:dyDescent="0.45">
      <c r="A148" s="9">
        <v>95085</v>
      </c>
      <c r="B148" s="10">
        <v>95</v>
      </c>
      <c r="C148" s="10">
        <v>85</v>
      </c>
      <c r="D148" s="10" t="s">
        <v>70</v>
      </c>
      <c r="E148" s="24">
        <v>1.0386</v>
      </c>
      <c r="F148" s="11">
        <v>1.0000000000000001E-5</v>
      </c>
      <c r="G148" s="21">
        <v>0.65042</v>
      </c>
      <c r="H148" s="15">
        <v>9.0000000000000006E-5</v>
      </c>
    </row>
    <row r="149" spans="1:8" x14ac:dyDescent="0.45">
      <c r="A149" s="9">
        <v>95090</v>
      </c>
      <c r="B149" s="10">
        <v>95</v>
      </c>
      <c r="C149" s="10">
        <v>90</v>
      </c>
      <c r="D149" s="10" t="s">
        <v>70</v>
      </c>
      <c r="E149" s="24">
        <v>1.0386</v>
      </c>
      <c r="F149" s="11">
        <v>1.0000000000000001E-5</v>
      </c>
      <c r="G149" s="21">
        <v>0.64951000000000003</v>
      </c>
      <c r="H149" s="15">
        <v>3.1000000000000005E-4</v>
      </c>
    </row>
    <row r="150" spans="1:8" x14ac:dyDescent="0.45">
      <c r="A150" s="9">
        <v>95095</v>
      </c>
      <c r="B150" s="10">
        <v>95</v>
      </c>
      <c r="C150" s="10">
        <v>95</v>
      </c>
      <c r="D150" s="10" t="s">
        <v>70</v>
      </c>
      <c r="E150" s="24">
        <v>1.133</v>
      </c>
      <c r="F150" s="11">
        <v>1.0000000000000001E-5</v>
      </c>
      <c r="G150" s="21">
        <v>0.67391999999999996</v>
      </c>
      <c r="H150" s="15">
        <v>2.0000000000000005E-3</v>
      </c>
    </row>
    <row r="151" spans="1:8" x14ac:dyDescent="0.45">
      <c r="A151" s="9">
        <v>95100</v>
      </c>
      <c r="B151" s="10">
        <v>95</v>
      </c>
      <c r="C151" s="10">
        <v>100</v>
      </c>
      <c r="D151" s="10" t="s">
        <v>70</v>
      </c>
      <c r="E151" s="24">
        <v>1.1765000000000001</v>
      </c>
      <c r="F151" s="11">
        <v>2.0000000000000002E-5</v>
      </c>
      <c r="G151" s="21">
        <v>0.71831999999999996</v>
      </c>
      <c r="H151" s="15">
        <v>1.196E-2</v>
      </c>
    </row>
    <row r="152" spans="1:8" x14ac:dyDescent="0.45">
      <c r="A152" s="9">
        <v>95105</v>
      </c>
      <c r="B152" s="10">
        <v>95</v>
      </c>
      <c r="C152" s="10">
        <v>105</v>
      </c>
      <c r="D152" s="10" t="s">
        <v>70</v>
      </c>
      <c r="E152" s="24">
        <v>1.2537</v>
      </c>
      <c r="F152" s="11">
        <v>1E-4</v>
      </c>
      <c r="G152" s="21">
        <v>0.75446000000000002</v>
      </c>
      <c r="H152" s="15">
        <v>5.1559999999999995E-2</v>
      </c>
    </row>
    <row r="153" spans="1:8" x14ac:dyDescent="0.45">
      <c r="A153" s="9">
        <v>95110</v>
      </c>
      <c r="B153" s="10">
        <v>95</v>
      </c>
      <c r="C153" s="10">
        <v>110</v>
      </c>
      <c r="D153" s="10" t="s">
        <v>70</v>
      </c>
      <c r="E153" s="24">
        <v>1.3484</v>
      </c>
      <c r="F153" s="11">
        <v>2.5000000000000001E-4</v>
      </c>
      <c r="G153" s="21">
        <v>0.79991000000000001</v>
      </c>
      <c r="H153" s="15">
        <v>0.15680000000000002</v>
      </c>
    </row>
    <row r="154" spans="1:8" x14ac:dyDescent="0.45">
      <c r="A154" s="9">
        <v>95115</v>
      </c>
      <c r="B154" s="10">
        <v>95</v>
      </c>
      <c r="C154" s="10">
        <v>115</v>
      </c>
      <c r="D154" s="10" t="s">
        <v>70</v>
      </c>
      <c r="E154" s="24">
        <v>1.4499</v>
      </c>
      <c r="F154" s="11">
        <v>4.6000000000000001E-4</v>
      </c>
      <c r="G154" s="21">
        <v>0.84597999999999995</v>
      </c>
      <c r="H154" s="15">
        <v>0.34531000000000012</v>
      </c>
    </row>
    <row r="155" spans="1:8" x14ac:dyDescent="0.45">
      <c r="A155" s="9">
        <v>95120</v>
      </c>
      <c r="B155" s="10">
        <v>95</v>
      </c>
      <c r="C155" s="10">
        <v>120</v>
      </c>
      <c r="D155" s="10" t="s">
        <v>70</v>
      </c>
      <c r="E155" s="24">
        <v>1.5618000000000001</v>
      </c>
      <c r="F155" s="11">
        <v>5.5000000000000003E-4</v>
      </c>
      <c r="G155" s="21">
        <v>0.88883000000000001</v>
      </c>
      <c r="H155" s="15">
        <v>0.57462000000000013</v>
      </c>
    </row>
    <row r="156" spans="1:8" x14ac:dyDescent="0.45">
      <c r="A156" s="9">
        <v>95125</v>
      </c>
      <c r="B156" s="10">
        <v>95</v>
      </c>
      <c r="C156" s="10">
        <v>125</v>
      </c>
      <c r="D156" s="10" t="s">
        <v>70</v>
      </c>
      <c r="E156" s="24">
        <v>1.6796</v>
      </c>
      <c r="F156" s="11">
        <v>4.6000000000000001E-4</v>
      </c>
      <c r="G156" s="21">
        <v>0.92301</v>
      </c>
      <c r="H156" s="15">
        <v>0.76643000000000028</v>
      </c>
    </row>
    <row r="157" spans="1:8" x14ac:dyDescent="0.45">
      <c r="A157" s="9">
        <v>95130</v>
      </c>
      <c r="B157" s="10">
        <v>95</v>
      </c>
      <c r="C157" s="10">
        <v>130</v>
      </c>
      <c r="D157" s="10" t="s">
        <v>70</v>
      </c>
      <c r="E157" s="24">
        <v>1.8001</v>
      </c>
      <c r="F157" s="11">
        <v>2.7E-4</v>
      </c>
      <c r="G157" s="21">
        <v>0.94552999999999998</v>
      </c>
      <c r="H157" s="15">
        <v>0.87870000000000026</v>
      </c>
    </row>
    <row r="158" spans="1:8" x14ac:dyDescent="0.45">
      <c r="A158" s="9">
        <v>95135</v>
      </c>
      <c r="B158" s="10">
        <v>95</v>
      </c>
      <c r="C158" s="10">
        <v>135</v>
      </c>
      <c r="D158" s="10" t="s">
        <v>70</v>
      </c>
      <c r="E158" s="24">
        <v>1.9154</v>
      </c>
      <c r="F158" s="11">
        <v>1.1E-4</v>
      </c>
      <c r="G158" s="21">
        <v>0.95703000000000005</v>
      </c>
      <c r="H158" s="15">
        <v>0.92586000000000035</v>
      </c>
    </row>
    <row r="159" spans="1:8" x14ac:dyDescent="0.45">
      <c r="A159" s="9">
        <v>95140</v>
      </c>
      <c r="B159" s="10">
        <v>95</v>
      </c>
      <c r="C159" s="10">
        <v>140</v>
      </c>
      <c r="D159" s="10" t="s">
        <v>70</v>
      </c>
      <c r="E159" s="24">
        <v>2.0424000000000002</v>
      </c>
      <c r="F159" s="11">
        <v>4.0000000000000003E-5</v>
      </c>
      <c r="G159" s="21">
        <v>0.96153999999999995</v>
      </c>
      <c r="H159" s="15">
        <v>0.94061000000000039</v>
      </c>
    </row>
    <row r="160" spans="1:8" x14ac:dyDescent="0.45">
      <c r="A160" s="9">
        <v>95145</v>
      </c>
      <c r="B160" s="10">
        <v>95</v>
      </c>
      <c r="C160" s="10">
        <v>145</v>
      </c>
      <c r="D160" s="10" t="s">
        <v>70</v>
      </c>
      <c r="E160" s="24">
        <v>2.1716000000000002</v>
      </c>
      <c r="F160" s="11">
        <v>1.0000000000000001E-5</v>
      </c>
      <c r="G160" s="21">
        <v>0.96292</v>
      </c>
      <c r="H160" s="15">
        <v>0.94418000000000035</v>
      </c>
    </row>
    <row r="161" spans="1:8" x14ac:dyDescent="0.45">
      <c r="A161" s="9">
        <v>95150</v>
      </c>
      <c r="B161" s="10">
        <v>95</v>
      </c>
      <c r="C161" s="10">
        <v>150</v>
      </c>
      <c r="D161" s="10" t="s">
        <v>70</v>
      </c>
      <c r="E161" s="24">
        <v>2.266</v>
      </c>
      <c r="F161" s="11">
        <v>1.0000000000000001E-5</v>
      </c>
      <c r="G161" s="21">
        <v>0.96331</v>
      </c>
      <c r="H161" s="15">
        <v>0.94505000000000039</v>
      </c>
    </row>
    <row r="162" spans="1:8" x14ac:dyDescent="0.45">
      <c r="A162" s="9">
        <v>95155</v>
      </c>
      <c r="B162" s="10">
        <v>95</v>
      </c>
      <c r="C162" s="10">
        <v>155</v>
      </c>
      <c r="D162" s="10" t="s">
        <v>70</v>
      </c>
      <c r="E162" s="24">
        <v>2.3603999999999998</v>
      </c>
      <c r="F162" s="11">
        <v>1.0000000000000001E-5</v>
      </c>
      <c r="G162" s="21">
        <v>0.96342000000000005</v>
      </c>
      <c r="H162" s="15">
        <v>0.94526000000000021</v>
      </c>
    </row>
    <row r="163" spans="1:8" x14ac:dyDescent="0.45">
      <c r="A163" s="9">
        <v>100084</v>
      </c>
      <c r="B163" s="10">
        <v>100</v>
      </c>
      <c r="C163" s="10">
        <v>84</v>
      </c>
      <c r="D163" s="10" t="s">
        <v>70</v>
      </c>
      <c r="E163" s="24"/>
      <c r="F163" s="11"/>
      <c r="G163" s="21">
        <v>0.69867999999999997</v>
      </c>
      <c r="H163" s="15">
        <v>0</v>
      </c>
    </row>
    <row r="164" spans="1:8" x14ac:dyDescent="0.45">
      <c r="A164" s="9">
        <v>100085</v>
      </c>
      <c r="B164" s="10">
        <v>100</v>
      </c>
      <c r="C164" s="10">
        <v>85</v>
      </c>
      <c r="D164" s="10" t="s">
        <v>70</v>
      </c>
      <c r="E164" s="24">
        <v>1.133</v>
      </c>
      <c r="F164" s="11">
        <v>1.0000000000000001E-5</v>
      </c>
      <c r="G164" s="21">
        <v>0.69867999999999997</v>
      </c>
      <c r="H164" s="15">
        <v>1E-4</v>
      </c>
    </row>
    <row r="165" spans="1:8" x14ac:dyDescent="0.45">
      <c r="A165" s="9">
        <v>100090</v>
      </c>
      <c r="B165" s="10">
        <v>100</v>
      </c>
      <c r="C165" s="10">
        <v>90</v>
      </c>
      <c r="D165" s="10" t="s">
        <v>70</v>
      </c>
      <c r="E165" s="24">
        <v>1.2274</v>
      </c>
      <c r="F165" s="11">
        <v>1.0000000000000001E-5</v>
      </c>
      <c r="G165" s="21">
        <v>0.68167999999999995</v>
      </c>
      <c r="H165" s="15">
        <v>3.3000000000000005E-4</v>
      </c>
    </row>
    <row r="166" spans="1:8" x14ac:dyDescent="0.45">
      <c r="A166" s="9">
        <v>100095</v>
      </c>
      <c r="B166" s="10">
        <v>100</v>
      </c>
      <c r="C166" s="10">
        <v>95</v>
      </c>
      <c r="D166" s="10" t="s">
        <v>70</v>
      </c>
      <c r="E166" s="24">
        <v>1.3218000000000001</v>
      </c>
      <c r="F166" s="11">
        <v>1.0000000000000001E-5</v>
      </c>
      <c r="G166" s="21">
        <v>0.68210000000000004</v>
      </c>
      <c r="H166" s="15">
        <v>2.0300000000000006E-3</v>
      </c>
    </row>
    <row r="167" spans="1:8" x14ac:dyDescent="0.45">
      <c r="A167" s="9">
        <v>100100</v>
      </c>
      <c r="B167" s="10">
        <v>100</v>
      </c>
      <c r="C167" s="10">
        <v>100</v>
      </c>
      <c r="D167" s="10" t="s">
        <v>70</v>
      </c>
      <c r="E167" s="24">
        <v>1.4161999999999999</v>
      </c>
      <c r="F167" s="11">
        <v>1.0000000000000001E-5</v>
      </c>
      <c r="G167" s="21">
        <v>0.72016999999999998</v>
      </c>
      <c r="H167" s="15">
        <v>1.2E-2</v>
      </c>
    </row>
    <row r="168" spans="1:8" x14ac:dyDescent="0.45">
      <c r="A168" s="9">
        <v>100105</v>
      </c>
      <c r="B168" s="10">
        <v>100</v>
      </c>
      <c r="C168" s="10">
        <v>105</v>
      </c>
      <c r="D168" s="10" t="s">
        <v>70</v>
      </c>
      <c r="E168" s="24">
        <v>1.4953000000000001</v>
      </c>
      <c r="F168" s="11">
        <v>1.0000000000000001E-5</v>
      </c>
      <c r="G168" s="21">
        <v>0.75500999999999996</v>
      </c>
      <c r="H168" s="15">
        <v>5.1609999999999996E-2</v>
      </c>
    </row>
    <row r="169" spans="1:8" x14ac:dyDescent="0.45">
      <c r="A169" s="9">
        <v>100110</v>
      </c>
      <c r="B169" s="10">
        <v>100</v>
      </c>
      <c r="C169" s="10">
        <v>110</v>
      </c>
      <c r="D169" s="10" t="s">
        <v>70</v>
      </c>
      <c r="E169" s="24">
        <v>1.5547</v>
      </c>
      <c r="F169" s="11">
        <v>3.0000000000000001E-5</v>
      </c>
      <c r="G169" s="21">
        <v>0.80022000000000004</v>
      </c>
      <c r="H169" s="15">
        <v>0.15688000000000002</v>
      </c>
    </row>
    <row r="170" spans="1:8" x14ac:dyDescent="0.45">
      <c r="A170" s="9">
        <v>100115</v>
      </c>
      <c r="B170" s="10">
        <v>100</v>
      </c>
      <c r="C170" s="10">
        <v>115</v>
      </c>
      <c r="D170" s="10" t="s">
        <v>70</v>
      </c>
      <c r="E170" s="24">
        <v>1.6961999999999999</v>
      </c>
      <c r="F170" s="11">
        <v>5.0000000000000002E-5</v>
      </c>
      <c r="G170" s="21">
        <v>0.84623000000000004</v>
      </c>
      <c r="H170" s="15">
        <v>0.34544000000000008</v>
      </c>
    </row>
    <row r="171" spans="1:8" x14ac:dyDescent="0.45">
      <c r="A171" s="9">
        <v>100120</v>
      </c>
      <c r="B171" s="10">
        <v>100</v>
      </c>
      <c r="C171" s="10">
        <v>120</v>
      </c>
      <c r="D171" s="10" t="s">
        <v>70</v>
      </c>
      <c r="E171" s="24">
        <v>1.8151999999999999</v>
      </c>
      <c r="F171" s="11">
        <v>6.0000000000000002E-5</v>
      </c>
      <c r="G171" s="21">
        <v>0.88905999999999996</v>
      </c>
      <c r="H171" s="15">
        <v>0.57481000000000004</v>
      </c>
    </row>
    <row r="172" spans="1:8" x14ac:dyDescent="0.45">
      <c r="A172" s="9">
        <v>100125</v>
      </c>
      <c r="B172" s="10">
        <v>100</v>
      </c>
      <c r="C172" s="10">
        <v>125</v>
      </c>
      <c r="D172" s="10" t="s">
        <v>70</v>
      </c>
      <c r="E172" s="24">
        <v>1.9573</v>
      </c>
      <c r="F172" s="11">
        <v>5.0000000000000002E-5</v>
      </c>
      <c r="G172" s="21">
        <v>0.92325000000000002</v>
      </c>
      <c r="H172" s="15">
        <v>0.76667000000000018</v>
      </c>
    </row>
    <row r="173" spans="1:8" x14ac:dyDescent="0.45">
      <c r="A173" s="9">
        <v>100130</v>
      </c>
      <c r="B173" s="10">
        <v>100</v>
      </c>
      <c r="C173" s="10">
        <v>130</v>
      </c>
      <c r="D173" s="10" t="s">
        <v>70</v>
      </c>
      <c r="E173" s="24">
        <v>2.0861000000000001</v>
      </c>
      <c r="F173" s="11">
        <v>3.0000000000000001E-5</v>
      </c>
      <c r="G173" s="21">
        <v>0.94577999999999995</v>
      </c>
      <c r="H173" s="15">
        <v>0.87897000000000014</v>
      </c>
    </row>
    <row r="174" spans="1:8" x14ac:dyDescent="0.45">
      <c r="A174" s="9">
        <v>100135</v>
      </c>
      <c r="B174" s="10">
        <v>100</v>
      </c>
      <c r="C174" s="10">
        <v>135</v>
      </c>
      <c r="D174" s="10" t="s">
        <v>70</v>
      </c>
      <c r="E174" s="24">
        <v>2.2046999999999999</v>
      </c>
      <c r="F174" s="11">
        <v>1.0000000000000001E-5</v>
      </c>
      <c r="G174" s="21">
        <v>0.95726999999999995</v>
      </c>
      <c r="H174" s="15">
        <v>0.92614000000000019</v>
      </c>
    </row>
    <row r="175" spans="1:8" x14ac:dyDescent="0.45">
      <c r="A175" s="9">
        <v>100140</v>
      </c>
      <c r="B175" s="10">
        <v>100</v>
      </c>
      <c r="C175" s="10">
        <v>140</v>
      </c>
      <c r="D175" s="10" t="s">
        <v>70</v>
      </c>
      <c r="E175" s="24">
        <v>2.3603999999999998</v>
      </c>
      <c r="F175" s="11">
        <v>1.0000000000000001E-5</v>
      </c>
      <c r="G175" s="21">
        <v>0.96179000000000003</v>
      </c>
      <c r="H175" s="15">
        <v>0.94090000000000018</v>
      </c>
    </row>
    <row r="176" spans="1:8" x14ac:dyDescent="0.45">
      <c r="A176" s="9">
        <v>100145</v>
      </c>
      <c r="B176" s="10">
        <v>100</v>
      </c>
      <c r="C176" s="10">
        <v>145</v>
      </c>
      <c r="D176" s="10" t="s">
        <v>70</v>
      </c>
      <c r="E176" s="24">
        <v>2.5491999999999999</v>
      </c>
      <c r="F176" s="11">
        <v>1.0000000000000001E-5</v>
      </c>
      <c r="G176" s="21">
        <v>0.96318000000000004</v>
      </c>
      <c r="H176" s="15">
        <v>0.9444800000000001</v>
      </c>
    </row>
    <row r="177" spans="1:8" x14ac:dyDescent="0.45">
      <c r="A177" s="9">
        <v>100150</v>
      </c>
      <c r="B177" s="10">
        <v>100</v>
      </c>
      <c r="C177" s="10">
        <v>150</v>
      </c>
      <c r="D177" s="10" t="s">
        <v>70</v>
      </c>
      <c r="E177" s="24">
        <v>2.6436999999999999</v>
      </c>
      <c r="F177" s="11">
        <v>1.0000000000000001E-5</v>
      </c>
      <c r="G177" s="21">
        <v>0.96358999999999995</v>
      </c>
      <c r="H177" s="15">
        <v>0.94536000000000009</v>
      </c>
    </row>
    <row r="178" spans="1:8" ht="14.65" thickBot="1" x14ac:dyDescent="0.5">
      <c r="A178" s="9">
        <v>100155</v>
      </c>
      <c r="B178" s="10">
        <v>100</v>
      </c>
      <c r="C178" s="10">
        <v>155</v>
      </c>
      <c r="D178" s="10" t="s">
        <v>70</v>
      </c>
      <c r="E178" s="24">
        <v>2.7381000000000002</v>
      </c>
      <c r="F178" s="11">
        <v>1.0000000000000001E-5</v>
      </c>
      <c r="G178" s="21">
        <v>0.96372000000000002</v>
      </c>
      <c r="H178" s="15">
        <v>0.94557999999999987</v>
      </c>
    </row>
    <row r="179" spans="1:8" x14ac:dyDescent="0.45">
      <c r="A179" s="7">
        <v>54084</v>
      </c>
      <c r="B179" s="8">
        <v>54</v>
      </c>
      <c r="C179" s="8">
        <v>84</v>
      </c>
      <c r="D179" s="8" t="s">
        <v>71</v>
      </c>
      <c r="E179" s="27"/>
      <c r="F179" s="28"/>
      <c r="G179" s="29">
        <v>1.0606</v>
      </c>
      <c r="H179" s="30">
        <v>0</v>
      </c>
    </row>
    <row r="180" spans="1:8" x14ac:dyDescent="0.45">
      <c r="A180" s="12">
        <v>54085</v>
      </c>
      <c r="B180" s="13">
        <v>54</v>
      </c>
      <c r="C180" s="13">
        <v>85</v>
      </c>
      <c r="D180" s="13" t="s">
        <v>71</v>
      </c>
      <c r="E180" s="25"/>
      <c r="F180" s="14"/>
      <c r="G180" s="22">
        <v>1.0606</v>
      </c>
      <c r="H180" s="16">
        <v>0</v>
      </c>
    </row>
    <row r="181" spans="1:8" x14ac:dyDescent="0.45">
      <c r="A181" s="12">
        <v>54090</v>
      </c>
      <c r="B181" s="13">
        <v>54</v>
      </c>
      <c r="C181" s="13">
        <v>90</v>
      </c>
      <c r="D181" s="13" t="s">
        <v>71</v>
      </c>
      <c r="E181" s="25"/>
      <c r="F181" s="14"/>
      <c r="G181" s="22">
        <v>1.0885</v>
      </c>
      <c r="H181" s="16">
        <v>0</v>
      </c>
    </row>
    <row r="182" spans="1:8" x14ac:dyDescent="0.45">
      <c r="A182" s="12">
        <v>54095</v>
      </c>
      <c r="B182" s="13">
        <v>54</v>
      </c>
      <c r="C182" s="13">
        <v>95</v>
      </c>
      <c r="D182" s="13" t="s">
        <v>71</v>
      </c>
      <c r="E182" s="25"/>
      <c r="F182" s="14"/>
      <c r="G182" s="22">
        <v>1.0978000000000001</v>
      </c>
      <c r="H182" s="16">
        <v>0</v>
      </c>
    </row>
    <row r="183" spans="1:8" x14ac:dyDescent="0.45">
      <c r="A183" s="12">
        <v>54100</v>
      </c>
      <c r="B183" s="13">
        <v>54</v>
      </c>
      <c r="C183" s="13">
        <v>100</v>
      </c>
      <c r="D183" s="13" t="s">
        <v>71</v>
      </c>
      <c r="E183" s="25"/>
      <c r="F183" s="14"/>
      <c r="G183" s="22">
        <v>1.1164000000000001</v>
      </c>
      <c r="H183" s="16">
        <v>0</v>
      </c>
    </row>
    <row r="184" spans="1:8" x14ac:dyDescent="0.45">
      <c r="A184" s="12">
        <v>54105</v>
      </c>
      <c r="B184" s="13">
        <v>54</v>
      </c>
      <c r="C184" s="13">
        <v>105</v>
      </c>
      <c r="D184" s="13" t="s">
        <v>71</v>
      </c>
      <c r="E184" s="25"/>
      <c r="F184" s="14"/>
      <c r="G184" s="22">
        <v>1.13872</v>
      </c>
      <c r="H184" s="16">
        <v>0</v>
      </c>
    </row>
    <row r="185" spans="1:8" x14ac:dyDescent="0.45">
      <c r="A185" s="12">
        <v>54110</v>
      </c>
      <c r="B185" s="13">
        <v>54</v>
      </c>
      <c r="C185" s="13">
        <v>110</v>
      </c>
      <c r="D185" s="13" t="s">
        <v>71</v>
      </c>
      <c r="E185" s="25"/>
      <c r="F185" s="14"/>
      <c r="G185" s="22">
        <v>1.1536</v>
      </c>
      <c r="H185" s="16">
        <v>0</v>
      </c>
    </row>
    <row r="186" spans="1:8" x14ac:dyDescent="0.45">
      <c r="A186" s="12">
        <v>54115</v>
      </c>
      <c r="B186" s="13">
        <v>54</v>
      </c>
      <c r="C186" s="13">
        <v>115</v>
      </c>
      <c r="D186" s="13" t="s">
        <v>71</v>
      </c>
      <c r="E186" s="25"/>
      <c r="F186" s="14"/>
      <c r="G186" s="22">
        <v>1.1872799999999999</v>
      </c>
      <c r="H186" s="16">
        <v>0</v>
      </c>
    </row>
    <row r="187" spans="1:8" x14ac:dyDescent="0.45">
      <c r="A187" s="12">
        <v>54120</v>
      </c>
      <c r="B187" s="13">
        <v>54</v>
      </c>
      <c r="C187" s="13">
        <v>120</v>
      </c>
      <c r="D187" s="13" t="s">
        <v>71</v>
      </c>
      <c r="E187" s="25"/>
      <c r="F187" s="14"/>
      <c r="G187" s="22">
        <v>1.2219199999999999</v>
      </c>
      <c r="H187" s="16">
        <v>0</v>
      </c>
    </row>
    <row r="188" spans="1:8" x14ac:dyDescent="0.45">
      <c r="A188" s="12">
        <v>54125</v>
      </c>
      <c r="B188" s="13">
        <v>54</v>
      </c>
      <c r="C188" s="13">
        <v>125</v>
      </c>
      <c r="D188" s="13" t="s">
        <v>71</v>
      </c>
      <c r="E188" s="25"/>
      <c r="F188" s="14"/>
      <c r="G188" s="22">
        <v>1.2529999999999999</v>
      </c>
      <c r="H188" s="16">
        <v>0</v>
      </c>
    </row>
    <row r="189" spans="1:8" x14ac:dyDescent="0.45">
      <c r="A189" s="12">
        <v>54130</v>
      </c>
      <c r="B189" s="13">
        <v>54</v>
      </c>
      <c r="C189" s="13">
        <v>130</v>
      </c>
      <c r="D189" s="13" t="s">
        <v>71</v>
      </c>
      <c r="E189" s="25"/>
      <c r="F189" s="14"/>
      <c r="G189" s="22">
        <v>1.28409</v>
      </c>
      <c r="H189" s="16">
        <v>0</v>
      </c>
    </row>
    <row r="190" spans="1:8" x14ac:dyDescent="0.45">
      <c r="A190" s="12">
        <v>54135</v>
      </c>
      <c r="B190" s="13">
        <v>54</v>
      </c>
      <c r="C190" s="13">
        <v>135</v>
      </c>
      <c r="D190" s="13" t="s">
        <v>71</v>
      </c>
      <c r="E190" s="25"/>
      <c r="F190" s="14"/>
      <c r="G190" s="22">
        <v>1.29895</v>
      </c>
      <c r="H190" s="16">
        <v>0</v>
      </c>
    </row>
    <row r="191" spans="1:8" x14ac:dyDescent="0.45">
      <c r="A191" s="12">
        <v>54140</v>
      </c>
      <c r="B191" s="13">
        <v>54</v>
      </c>
      <c r="C191" s="13">
        <v>140</v>
      </c>
      <c r="D191" s="13" t="s">
        <v>71</v>
      </c>
      <c r="E191" s="25"/>
      <c r="F191" s="14"/>
      <c r="G191" s="22">
        <v>1.31196</v>
      </c>
      <c r="H191" s="16">
        <v>0</v>
      </c>
    </row>
    <row r="192" spans="1:8" x14ac:dyDescent="0.45">
      <c r="A192" s="12">
        <v>54145</v>
      </c>
      <c r="B192" s="13">
        <v>54</v>
      </c>
      <c r="C192" s="13">
        <v>145</v>
      </c>
      <c r="D192" s="13" t="s">
        <v>71</v>
      </c>
      <c r="E192" s="25"/>
      <c r="F192" s="14"/>
      <c r="G192" s="22">
        <v>1.3267199999999999</v>
      </c>
      <c r="H192" s="16">
        <v>0</v>
      </c>
    </row>
    <row r="193" spans="1:8" x14ac:dyDescent="0.45">
      <c r="A193" s="12">
        <v>54150</v>
      </c>
      <c r="B193" s="13">
        <v>54</v>
      </c>
      <c r="C193" s="13">
        <v>150</v>
      </c>
      <c r="D193" s="13" t="s">
        <v>71</v>
      </c>
      <c r="E193" s="25"/>
      <c r="F193" s="14"/>
      <c r="G193" s="22">
        <v>1.3429500000000001</v>
      </c>
      <c r="H193" s="16">
        <v>0</v>
      </c>
    </row>
    <row r="194" spans="1:8" x14ac:dyDescent="0.45">
      <c r="A194" s="12">
        <v>54155</v>
      </c>
      <c r="B194" s="13">
        <v>54</v>
      </c>
      <c r="C194" s="13">
        <v>155</v>
      </c>
      <c r="D194" s="13" t="s">
        <v>71</v>
      </c>
      <c r="E194" s="25"/>
      <c r="F194" s="14"/>
      <c r="G194" s="22">
        <v>1.3604099999999999</v>
      </c>
      <c r="H194" s="16">
        <v>0</v>
      </c>
    </row>
    <row r="195" spans="1:8" x14ac:dyDescent="0.45">
      <c r="A195" s="12">
        <v>55084</v>
      </c>
      <c r="B195" s="13">
        <v>55</v>
      </c>
      <c r="C195" s="13">
        <v>84</v>
      </c>
      <c r="D195" s="13" t="s">
        <v>71</v>
      </c>
      <c r="E195" s="25"/>
      <c r="F195" s="14"/>
      <c r="G195" s="22">
        <v>1.0606</v>
      </c>
      <c r="H195" s="16">
        <v>0</v>
      </c>
    </row>
    <row r="196" spans="1:8" x14ac:dyDescent="0.45">
      <c r="A196" s="12">
        <v>55085</v>
      </c>
      <c r="B196" s="13">
        <v>55</v>
      </c>
      <c r="C196" s="13">
        <v>85</v>
      </c>
      <c r="D196" s="13" t="s">
        <v>71</v>
      </c>
      <c r="E196" s="25">
        <v>1.0606</v>
      </c>
      <c r="F196" s="14">
        <v>9.9999999999999995E-7</v>
      </c>
      <c r="G196" s="22">
        <v>1.0606</v>
      </c>
      <c r="H196" s="16">
        <v>9.9999999999999995E-7</v>
      </c>
    </row>
    <row r="197" spans="1:8" x14ac:dyDescent="0.45">
      <c r="A197" s="12">
        <v>55090</v>
      </c>
      <c r="B197" s="13">
        <v>55</v>
      </c>
      <c r="C197" s="13">
        <v>90</v>
      </c>
      <c r="D197" s="13" t="s">
        <v>71</v>
      </c>
      <c r="E197" s="25">
        <v>1.1164000000000001</v>
      </c>
      <c r="F197" s="14">
        <v>9.9999999999999995E-7</v>
      </c>
      <c r="G197" s="22">
        <v>1.0885</v>
      </c>
      <c r="H197" s="16">
        <v>1.9999999999999999E-6</v>
      </c>
    </row>
    <row r="198" spans="1:8" x14ac:dyDescent="0.45">
      <c r="A198" s="12">
        <v>55095</v>
      </c>
      <c r="B198" s="13">
        <v>55</v>
      </c>
      <c r="C198" s="13">
        <v>95</v>
      </c>
      <c r="D198" s="13" t="s">
        <v>71</v>
      </c>
      <c r="E198" s="25">
        <v>1.1164000000000001</v>
      </c>
      <c r="F198" s="14">
        <v>9.9999999999999995E-7</v>
      </c>
      <c r="G198" s="22">
        <v>1.0978000000000001</v>
      </c>
      <c r="H198" s="16">
        <v>3.0000000000000001E-6</v>
      </c>
    </row>
    <row r="199" spans="1:8" x14ac:dyDescent="0.45">
      <c r="A199" s="12">
        <v>55100</v>
      </c>
      <c r="B199" s="13">
        <v>55</v>
      </c>
      <c r="C199" s="13">
        <v>100</v>
      </c>
      <c r="D199" s="13" t="s">
        <v>71</v>
      </c>
      <c r="E199" s="25">
        <v>1.1721999999999999</v>
      </c>
      <c r="F199" s="14">
        <v>9.9999999999999995E-7</v>
      </c>
      <c r="G199" s="22">
        <v>1.1164000000000001</v>
      </c>
      <c r="H199" s="16">
        <v>3.9999999999999998E-6</v>
      </c>
    </row>
    <row r="200" spans="1:8" x14ac:dyDescent="0.45">
      <c r="A200" s="12">
        <v>55105</v>
      </c>
      <c r="B200" s="13">
        <v>55</v>
      </c>
      <c r="C200" s="13">
        <v>105</v>
      </c>
      <c r="D200" s="13" t="s">
        <v>71</v>
      </c>
      <c r="E200" s="25">
        <v>1.228</v>
      </c>
      <c r="F200" s="14">
        <v>9.9999999999999995E-7</v>
      </c>
      <c r="G200" s="22">
        <v>1.13872</v>
      </c>
      <c r="H200" s="16">
        <v>4.9999999999999996E-6</v>
      </c>
    </row>
    <row r="201" spans="1:8" x14ac:dyDescent="0.45">
      <c r="A201" s="12">
        <v>55110</v>
      </c>
      <c r="B201" s="13">
        <v>55</v>
      </c>
      <c r="C201" s="13">
        <v>110</v>
      </c>
      <c r="D201" s="13" t="s">
        <v>71</v>
      </c>
      <c r="E201" s="25">
        <v>1.228</v>
      </c>
      <c r="F201" s="14">
        <v>9.9999999999999995E-7</v>
      </c>
      <c r="G201" s="22">
        <v>1.1536</v>
      </c>
      <c r="H201" s="16">
        <v>5.9999999999999993E-6</v>
      </c>
    </row>
    <row r="202" spans="1:8" x14ac:dyDescent="0.45">
      <c r="A202" s="12">
        <v>55115</v>
      </c>
      <c r="B202" s="13">
        <v>55</v>
      </c>
      <c r="C202" s="13">
        <v>115</v>
      </c>
      <c r="D202" s="13" t="s">
        <v>71</v>
      </c>
      <c r="E202" s="25">
        <v>1.2883</v>
      </c>
      <c r="F202" s="14">
        <v>1.9999999999999999E-6</v>
      </c>
      <c r="G202" s="22">
        <v>1.1872799999999999</v>
      </c>
      <c r="H202" s="16">
        <v>7.9999999999999996E-6</v>
      </c>
    </row>
    <row r="203" spans="1:8" x14ac:dyDescent="0.45">
      <c r="A203" s="12">
        <v>55120</v>
      </c>
      <c r="B203" s="13">
        <v>55</v>
      </c>
      <c r="C203" s="13">
        <v>120</v>
      </c>
      <c r="D203" s="13" t="s">
        <v>71</v>
      </c>
      <c r="E203" s="25">
        <v>1.3605</v>
      </c>
      <c r="F203" s="14">
        <v>1.9999999999999999E-6</v>
      </c>
      <c r="G203" s="22">
        <v>1.2219199999999999</v>
      </c>
      <c r="H203" s="16">
        <v>9.9999999999999991E-6</v>
      </c>
    </row>
    <row r="204" spans="1:8" x14ac:dyDescent="0.45">
      <c r="A204" s="12">
        <v>55125</v>
      </c>
      <c r="B204" s="13">
        <v>55</v>
      </c>
      <c r="C204" s="13">
        <v>125</v>
      </c>
      <c r="D204" s="13" t="s">
        <v>71</v>
      </c>
      <c r="E204" s="25">
        <v>1.4084000000000001</v>
      </c>
      <c r="F204" s="14">
        <v>1.9999999999999999E-6</v>
      </c>
      <c r="G204" s="22">
        <v>1.2529999999999999</v>
      </c>
      <c r="H204" s="16">
        <v>1.1999999999999999E-5</v>
      </c>
    </row>
    <row r="205" spans="1:8" x14ac:dyDescent="0.45">
      <c r="A205" s="12">
        <v>55130</v>
      </c>
      <c r="B205" s="13">
        <v>55</v>
      </c>
      <c r="C205" s="13">
        <v>130</v>
      </c>
      <c r="D205" s="13" t="s">
        <v>71</v>
      </c>
      <c r="E205" s="25">
        <v>1.4705999999999999</v>
      </c>
      <c r="F205" s="14">
        <v>1.9999999999999999E-6</v>
      </c>
      <c r="G205" s="22">
        <v>1.28409</v>
      </c>
      <c r="H205" s="16">
        <v>1.3999999999999998E-5</v>
      </c>
    </row>
    <row r="206" spans="1:8" x14ac:dyDescent="0.45">
      <c r="A206" s="12">
        <v>55135</v>
      </c>
      <c r="B206" s="13">
        <v>55</v>
      </c>
      <c r="C206" s="13">
        <v>135</v>
      </c>
      <c r="D206" s="13" t="s">
        <v>71</v>
      </c>
      <c r="E206" s="25">
        <v>1.5071000000000001</v>
      </c>
      <c r="F206" s="14">
        <v>9.9999999999999995E-7</v>
      </c>
      <c r="G206" s="22">
        <v>1.29895</v>
      </c>
      <c r="H206" s="16">
        <v>1.4999999999999999E-5</v>
      </c>
    </row>
    <row r="207" spans="1:8" x14ac:dyDescent="0.45">
      <c r="A207" s="12">
        <v>55140</v>
      </c>
      <c r="B207" s="13">
        <v>55</v>
      </c>
      <c r="C207" s="13">
        <v>140</v>
      </c>
      <c r="D207" s="13" t="s">
        <v>71</v>
      </c>
      <c r="E207" s="25">
        <v>1.5071000000000001</v>
      </c>
      <c r="F207" s="14">
        <v>9.9999999999999995E-7</v>
      </c>
      <c r="G207" s="22">
        <v>1.31196</v>
      </c>
      <c r="H207" s="16">
        <v>1.5999999999999999E-5</v>
      </c>
    </row>
    <row r="208" spans="1:8" x14ac:dyDescent="0.45">
      <c r="A208" s="12">
        <v>55145</v>
      </c>
      <c r="B208" s="13">
        <v>55</v>
      </c>
      <c r="C208" s="13">
        <v>145</v>
      </c>
      <c r="D208" s="13" t="s">
        <v>71</v>
      </c>
      <c r="E208" s="25">
        <v>1.5629</v>
      </c>
      <c r="F208" s="14">
        <v>9.9999999999999995E-7</v>
      </c>
      <c r="G208" s="22">
        <v>1.3267199999999999</v>
      </c>
      <c r="H208" s="16">
        <v>1.7E-5</v>
      </c>
    </row>
    <row r="209" spans="1:8" x14ac:dyDescent="0.45">
      <c r="A209" s="12">
        <v>55150</v>
      </c>
      <c r="B209" s="13">
        <v>55</v>
      </c>
      <c r="C209" s="13">
        <v>150</v>
      </c>
      <c r="D209" s="13" t="s">
        <v>71</v>
      </c>
      <c r="E209" s="25">
        <v>1.6188</v>
      </c>
      <c r="F209" s="14">
        <v>9.9999999999999995E-7</v>
      </c>
      <c r="G209" s="22">
        <v>1.3429500000000001</v>
      </c>
      <c r="H209" s="16">
        <v>1.8E-5</v>
      </c>
    </row>
    <row r="210" spans="1:8" x14ac:dyDescent="0.45">
      <c r="A210" s="12">
        <v>55155</v>
      </c>
      <c r="B210" s="13">
        <v>55</v>
      </c>
      <c r="C210" s="13">
        <v>155</v>
      </c>
      <c r="D210" s="13" t="s">
        <v>71</v>
      </c>
      <c r="E210" s="25">
        <v>1.6746000000000001</v>
      </c>
      <c r="F210" s="14">
        <v>9.9999999999999995E-7</v>
      </c>
      <c r="G210" s="22">
        <v>1.3604099999999999</v>
      </c>
      <c r="H210" s="16">
        <v>1.9000000000000001E-5</v>
      </c>
    </row>
    <row r="211" spans="1:8" x14ac:dyDescent="0.45">
      <c r="A211" s="12">
        <v>60084</v>
      </c>
      <c r="B211" s="13">
        <v>60</v>
      </c>
      <c r="C211" s="13">
        <v>84</v>
      </c>
      <c r="D211" s="13" t="s">
        <v>71</v>
      </c>
      <c r="E211" s="25"/>
      <c r="F211" s="14"/>
      <c r="G211" s="22">
        <v>1.0885</v>
      </c>
      <c r="H211" s="16">
        <v>0</v>
      </c>
    </row>
    <row r="212" spans="1:8" x14ac:dyDescent="0.45">
      <c r="A212" s="12">
        <v>60085</v>
      </c>
      <c r="B212" s="13">
        <v>60</v>
      </c>
      <c r="C212" s="13">
        <v>85</v>
      </c>
      <c r="D212" s="13" t="s">
        <v>71</v>
      </c>
      <c r="E212" s="25">
        <v>1.1164000000000001</v>
      </c>
      <c r="F212" s="14">
        <v>9.9999999999999995E-7</v>
      </c>
      <c r="G212" s="22">
        <v>1.0885</v>
      </c>
      <c r="H212" s="16">
        <v>1.9999999999999999E-6</v>
      </c>
    </row>
    <row r="213" spans="1:8" x14ac:dyDescent="0.45">
      <c r="A213" s="12">
        <v>60090</v>
      </c>
      <c r="B213" s="13">
        <v>60</v>
      </c>
      <c r="C213" s="13">
        <v>90</v>
      </c>
      <c r="D213" s="13" t="s">
        <v>71</v>
      </c>
      <c r="E213" s="25">
        <v>1.1721999999999999</v>
      </c>
      <c r="F213" s="14">
        <v>9.9999999999999995E-7</v>
      </c>
      <c r="G213" s="22">
        <v>1.1164000000000001</v>
      </c>
      <c r="H213" s="16">
        <v>3.9999999999999998E-6</v>
      </c>
    </row>
    <row r="214" spans="1:8" x14ac:dyDescent="0.45">
      <c r="A214" s="12">
        <v>60095</v>
      </c>
      <c r="B214" s="13">
        <v>60</v>
      </c>
      <c r="C214" s="13">
        <v>95</v>
      </c>
      <c r="D214" s="13" t="s">
        <v>71</v>
      </c>
      <c r="E214" s="25">
        <v>1.1721999999999999</v>
      </c>
      <c r="F214" s="14">
        <v>9.9999999999999995E-7</v>
      </c>
      <c r="G214" s="22">
        <v>1.1256999999999999</v>
      </c>
      <c r="H214" s="16">
        <v>5.9999999999999993E-6</v>
      </c>
    </row>
    <row r="215" spans="1:8" x14ac:dyDescent="0.45">
      <c r="A215" s="12">
        <v>60100</v>
      </c>
      <c r="B215" s="13">
        <v>60</v>
      </c>
      <c r="C215" s="13">
        <v>100</v>
      </c>
      <c r="D215" s="13" t="s">
        <v>71</v>
      </c>
      <c r="E215" s="25">
        <v>1.228</v>
      </c>
      <c r="F215" s="14">
        <v>9.9999999999999995E-7</v>
      </c>
      <c r="G215" s="22">
        <v>1.1443000000000001</v>
      </c>
      <c r="H215" s="16">
        <v>7.9999999999999996E-6</v>
      </c>
    </row>
    <row r="216" spans="1:8" x14ac:dyDescent="0.45">
      <c r="A216" s="12">
        <v>60105</v>
      </c>
      <c r="B216" s="13">
        <v>60</v>
      </c>
      <c r="C216" s="13">
        <v>105</v>
      </c>
      <c r="D216" s="13" t="s">
        <v>71</v>
      </c>
      <c r="E216" s="25">
        <v>1.2557</v>
      </c>
      <c r="F216" s="14">
        <v>3.9999999999999998E-6</v>
      </c>
      <c r="G216" s="22">
        <v>1.18502</v>
      </c>
      <c r="H216" s="16">
        <v>1.2999999999999998E-5</v>
      </c>
    </row>
    <row r="217" spans="1:8" x14ac:dyDescent="0.45">
      <c r="A217" s="12">
        <v>60110</v>
      </c>
      <c r="B217" s="13">
        <v>60</v>
      </c>
      <c r="C217" s="13">
        <v>110</v>
      </c>
      <c r="D217" s="13" t="s">
        <v>71</v>
      </c>
      <c r="E217" s="25">
        <v>1.3030999999999999</v>
      </c>
      <c r="F217" s="14">
        <v>1.1E-5</v>
      </c>
      <c r="G217" s="22">
        <v>1.2386900000000001</v>
      </c>
      <c r="H217" s="16">
        <v>2.4999999999999998E-5</v>
      </c>
    </row>
    <row r="218" spans="1:8" x14ac:dyDescent="0.45">
      <c r="A218" s="12">
        <v>60115</v>
      </c>
      <c r="B218" s="13">
        <v>60</v>
      </c>
      <c r="C218" s="13">
        <v>115</v>
      </c>
      <c r="D218" s="13" t="s">
        <v>71</v>
      </c>
      <c r="E218" s="25">
        <v>1.3531</v>
      </c>
      <c r="F218" s="14">
        <v>2.1999999999999999E-5</v>
      </c>
      <c r="G218" s="22">
        <v>1.2920799999999999</v>
      </c>
      <c r="H218" s="16">
        <v>4.8999999999999998E-5</v>
      </c>
    </row>
    <row r="219" spans="1:8" x14ac:dyDescent="0.45">
      <c r="A219" s="12">
        <v>60120</v>
      </c>
      <c r="B219" s="13">
        <v>60</v>
      </c>
      <c r="C219" s="13">
        <v>120</v>
      </c>
      <c r="D219" s="13" t="s">
        <v>71</v>
      </c>
      <c r="E219" s="25">
        <v>1.4091</v>
      </c>
      <c r="F219" s="14">
        <v>3.1000000000000001E-5</v>
      </c>
      <c r="G219" s="22">
        <v>1.33799</v>
      </c>
      <c r="H219" s="16">
        <v>8.2000000000000001E-5</v>
      </c>
    </row>
    <row r="220" spans="1:8" x14ac:dyDescent="0.45">
      <c r="A220" s="12">
        <v>60125</v>
      </c>
      <c r="B220" s="13">
        <v>60</v>
      </c>
      <c r="C220" s="13">
        <v>125</v>
      </c>
      <c r="D220" s="13" t="s">
        <v>71</v>
      </c>
      <c r="E220" s="25">
        <v>1.4615</v>
      </c>
      <c r="F220" s="14">
        <v>3.1000000000000001E-5</v>
      </c>
      <c r="G220" s="22">
        <v>1.3725099999999999</v>
      </c>
      <c r="H220" s="16">
        <v>1.15E-4</v>
      </c>
    </row>
    <row r="221" spans="1:8" x14ac:dyDescent="0.45">
      <c r="A221" s="12">
        <v>60130</v>
      </c>
      <c r="B221" s="13">
        <v>60</v>
      </c>
      <c r="C221" s="13">
        <v>130</v>
      </c>
      <c r="D221" s="13" t="s">
        <v>71</v>
      </c>
      <c r="E221" s="25">
        <v>1.5114000000000001</v>
      </c>
      <c r="F221" s="14">
        <v>2.1999999999999999E-5</v>
      </c>
      <c r="G221" s="22">
        <v>1.3958999999999999</v>
      </c>
      <c r="H221" s="16">
        <v>1.3899999999999999E-4</v>
      </c>
    </row>
    <row r="222" spans="1:8" x14ac:dyDescent="0.45">
      <c r="A222" s="12">
        <v>60135</v>
      </c>
      <c r="B222" s="13">
        <v>60</v>
      </c>
      <c r="C222" s="13">
        <v>135</v>
      </c>
      <c r="D222" s="13" t="s">
        <v>71</v>
      </c>
      <c r="E222" s="25">
        <v>1.5501</v>
      </c>
      <c r="F222" s="14">
        <v>1.2E-5</v>
      </c>
      <c r="G222" s="22">
        <v>1.4088099999999999</v>
      </c>
      <c r="H222" s="16">
        <v>1.5199999999999998E-4</v>
      </c>
    </row>
    <row r="223" spans="1:8" x14ac:dyDescent="0.45">
      <c r="A223" s="12">
        <v>60140</v>
      </c>
      <c r="B223" s="13">
        <v>60</v>
      </c>
      <c r="C223" s="13">
        <v>140</v>
      </c>
      <c r="D223" s="13" t="s">
        <v>71</v>
      </c>
      <c r="E223" s="25">
        <v>1.5918000000000001</v>
      </c>
      <c r="F223" s="14">
        <v>5.0000000000000004E-6</v>
      </c>
      <c r="G223" s="22">
        <v>1.4152199999999999</v>
      </c>
      <c r="H223" s="16">
        <v>1.5799999999999999E-4</v>
      </c>
    </row>
    <row r="224" spans="1:8" x14ac:dyDescent="0.45">
      <c r="A224" s="12">
        <v>60145</v>
      </c>
      <c r="B224" s="13">
        <v>60</v>
      </c>
      <c r="C224" s="13">
        <v>145</v>
      </c>
      <c r="D224" s="13" t="s">
        <v>71</v>
      </c>
      <c r="E224" s="25">
        <v>1.6406000000000001</v>
      </c>
      <c r="F224" s="14">
        <v>9.9999999999999995E-7</v>
      </c>
      <c r="G224" s="22">
        <v>1.4175500000000001</v>
      </c>
      <c r="H224" s="16">
        <v>1.5999999999999999E-4</v>
      </c>
    </row>
    <row r="225" spans="1:8" x14ac:dyDescent="0.45">
      <c r="A225" s="12">
        <v>60150</v>
      </c>
      <c r="B225" s="13">
        <v>60</v>
      </c>
      <c r="C225" s="13">
        <v>150</v>
      </c>
      <c r="D225" s="13" t="s">
        <v>71</v>
      </c>
      <c r="E225" s="25">
        <v>1.6746000000000001</v>
      </c>
      <c r="F225" s="14">
        <v>9.9999999999999995E-7</v>
      </c>
      <c r="G225" s="22">
        <v>1.42038</v>
      </c>
      <c r="H225" s="16">
        <v>1.6199999999999998E-4</v>
      </c>
    </row>
    <row r="226" spans="1:8" x14ac:dyDescent="0.45">
      <c r="A226" s="12">
        <v>60155</v>
      </c>
      <c r="B226" s="13">
        <v>60</v>
      </c>
      <c r="C226" s="13">
        <v>155</v>
      </c>
      <c r="D226" s="13" t="s">
        <v>71</v>
      </c>
      <c r="E226" s="25">
        <v>1.7303999999999999</v>
      </c>
      <c r="F226" s="14">
        <v>9.9999999999999995E-7</v>
      </c>
      <c r="G226" s="22">
        <v>1.4238200000000001</v>
      </c>
      <c r="H226" s="16">
        <v>1.6399999999999997E-4</v>
      </c>
    </row>
    <row r="227" spans="1:8" x14ac:dyDescent="0.45">
      <c r="A227" s="12">
        <v>65084</v>
      </c>
      <c r="B227" s="13">
        <v>65</v>
      </c>
      <c r="C227" s="13">
        <v>84</v>
      </c>
      <c r="D227" s="13" t="s">
        <v>71</v>
      </c>
      <c r="E227" s="25"/>
      <c r="F227" s="14"/>
      <c r="G227" s="22">
        <v>1.0978000000000001</v>
      </c>
      <c r="H227" s="16">
        <v>0</v>
      </c>
    </row>
    <row r="228" spans="1:8" x14ac:dyDescent="0.45">
      <c r="A228" s="12">
        <v>65085</v>
      </c>
      <c r="B228" s="13">
        <v>65</v>
      </c>
      <c r="C228" s="13">
        <v>85</v>
      </c>
      <c r="D228" s="13" t="s">
        <v>71</v>
      </c>
      <c r="E228" s="25">
        <v>1.1164000000000001</v>
      </c>
      <c r="F228" s="14">
        <v>9.9999999999999995E-7</v>
      </c>
      <c r="G228" s="22">
        <v>1.0978000000000001</v>
      </c>
      <c r="H228" s="16">
        <v>3.0000000000000001E-6</v>
      </c>
    </row>
    <row r="229" spans="1:8" x14ac:dyDescent="0.45">
      <c r="A229" s="12">
        <v>65090</v>
      </c>
      <c r="B229" s="13">
        <v>65</v>
      </c>
      <c r="C229" s="13">
        <v>90</v>
      </c>
      <c r="D229" s="13" t="s">
        <v>71</v>
      </c>
      <c r="E229" s="25">
        <v>1.1794</v>
      </c>
      <c r="F229" s="14">
        <v>9.9999999999999995E-7</v>
      </c>
      <c r="G229" s="22">
        <v>1.1269</v>
      </c>
      <c r="H229" s="16">
        <v>5.9999999999999993E-6</v>
      </c>
    </row>
    <row r="230" spans="1:8" x14ac:dyDescent="0.45">
      <c r="A230" s="12">
        <v>65095</v>
      </c>
      <c r="B230" s="13">
        <v>65</v>
      </c>
      <c r="C230" s="13">
        <v>95</v>
      </c>
      <c r="D230" s="13" t="s">
        <v>71</v>
      </c>
      <c r="E230" s="25">
        <v>1.2334000000000001</v>
      </c>
      <c r="F230" s="14">
        <v>1.9999999999999999E-6</v>
      </c>
      <c r="G230" s="22">
        <v>1.15168</v>
      </c>
      <c r="H230" s="16">
        <v>9.9999999999999974E-6</v>
      </c>
    </row>
    <row r="231" spans="1:8" x14ac:dyDescent="0.45">
      <c r="A231" s="12">
        <v>65100</v>
      </c>
      <c r="B231" s="13">
        <v>65</v>
      </c>
      <c r="C231" s="13">
        <v>100</v>
      </c>
      <c r="D231" s="13" t="s">
        <v>71</v>
      </c>
      <c r="E231" s="25">
        <v>1.2692000000000001</v>
      </c>
      <c r="F231" s="14">
        <v>1.0000000000000001E-5</v>
      </c>
      <c r="G231" s="22">
        <v>1.2095</v>
      </c>
      <c r="H231" s="16">
        <v>2.1999999999999999E-5</v>
      </c>
    </row>
    <row r="232" spans="1:8" x14ac:dyDescent="0.45">
      <c r="A232" s="12">
        <v>65105</v>
      </c>
      <c r="B232" s="13">
        <v>65</v>
      </c>
      <c r="C232" s="13">
        <v>105</v>
      </c>
      <c r="D232" s="13" t="s">
        <v>71</v>
      </c>
      <c r="E232" s="25">
        <v>1.2971999999999999</v>
      </c>
      <c r="F232" s="14">
        <v>4.1E-5</v>
      </c>
      <c r="G232" s="22">
        <v>1.2653700000000001</v>
      </c>
      <c r="H232" s="16">
        <v>6.7999999999999999E-5</v>
      </c>
    </row>
    <row r="233" spans="1:8" x14ac:dyDescent="0.45">
      <c r="A233" s="12">
        <v>65110</v>
      </c>
      <c r="B233" s="13">
        <v>65</v>
      </c>
      <c r="C233" s="13">
        <v>110</v>
      </c>
      <c r="D233" s="13" t="s">
        <v>71</v>
      </c>
      <c r="E233" s="25">
        <v>1.3485</v>
      </c>
      <c r="F233" s="14">
        <v>1.2E-4</v>
      </c>
      <c r="G233" s="22">
        <v>1.31714</v>
      </c>
      <c r="H233" s="16">
        <v>1.9999999999999998E-4</v>
      </c>
    </row>
    <row r="234" spans="1:8" x14ac:dyDescent="0.45">
      <c r="A234" s="12">
        <v>65115</v>
      </c>
      <c r="B234" s="13">
        <v>65</v>
      </c>
      <c r="C234" s="13">
        <v>115</v>
      </c>
      <c r="D234" s="13" t="s">
        <v>71</v>
      </c>
      <c r="E234" s="25">
        <v>1.403</v>
      </c>
      <c r="F234" s="14">
        <v>2.3699999999999999E-4</v>
      </c>
      <c r="G234" s="22">
        <v>1.36287</v>
      </c>
      <c r="H234" s="16">
        <v>4.6099999999999993E-4</v>
      </c>
    </row>
    <row r="235" spans="1:8" x14ac:dyDescent="0.45">
      <c r="A235" s="12">
        <v>65120</v>
      </c>
      <c r="B235" s="13">
        <v>65</v>
      </c>
      <c r="C235" s="13">
        <v>120</v>
      </c>
      <c r="D235" s="13" t="s">
        <v>71</v>
      </c>
      <c r="E235" s="25">
        <v>1.4608000000000001</v>
      </c>
      <c r="F235" s="14">
        <v>3.28E-4</v>
      </c>
      <c r="G235" s="22">
        <v>1.40368</v>
      </c>
      <c r="H235" s="16">
        <v>8.2200000000000003E-4</v>
      </c>
    </row>
    <row r="236" spans="1:8" x14ac:dyDescent="0.45">
      <c r="A236" s="12">
        <v>65125</v>
      </c>
      <c r="B236" s="13">
        <v>65</v>
      </c>
      <c r="C236" s="13">
        <v>125</v>
      </c>
      <c r="D236" s="13" t="s">
        <v>71</v>
      </c>
      <c r="E236" s="25">
        <v>1.5152000000000001</v>
      </c>
      <c r="F236" s="14">
        <v>3.2299999999999999E-4</v>
      </c>
      <c r="G236" s="22">
        <v>1.4357899999999999</v>
      </c>
      <c r="H236" s="16">
        <v>1.178E-3</v>
      </c>
    </row>
    <row r="237" spans="1:8" x14ac:dyDescent="0.45">
      <c r="A237" s="12">
        <v>65130</v>
      </c>
      <c r="B237" s="13">
        <v>65</v>
      </c>
      <c r="C237" s="13">
        <v>130</v>
      </c>
      <c r="D237" s="13" t="s">
        <v>71</v>
      </c>
      <c r="E237" s="25">
        <v>1.5664</v>
      </c>
      <c r="F237" s="14">
        <v>2.3000000000000001E-4</v>
      </c>
      <c r="G237" s="22">
        <v>1.4579800000000001</v>
      </c>
      <c r="H237" s="16">
        <v>1.4319999999999999E-3</v>
      </c>
    </row>
    <row r="238" spans="1:8" x14ac:dyDescent="0.45">
      <c r="A238" s="12">
        <v>65135</v>
      </c>
      <c r="B238" s="13">
        <v>65</v>
      </c>
      <c r="C238" s="13">
        <v>135</v>
      </c>
      <c r="D238" s="13" t="s">
        <v>71</v>
      </c>
      <c r="E238" s="25">
        <v>1.6093</v>
      </c>
      <c r="F238" s="14">
        <v>1.22E-4</v>
      </c>
      <c r="G238" s="22">
        <v>1.4704999999999999</v>
      </c>
      <c r="H238" s="16">
        <v>1.5669999999999998E-3</v>
      </c>
    </row>
    <row r="239" spans="1:8" x14ac:dyDescent="0.45">
      <c r="A239" s="12">
        <v>65140</v>
      </c>
      <c r="B239" s="13">
        <v>65</v>
      </c>
      <c r="C239" s="13">
        <v>140</v>
      </c>
      <c r="D239" s="13" t="s">
        <v>71</v>
      </c>
      <c r="E239" s="25">
        <v>1.6473</v>
      </c>
      <c r="F239" s="14">
        <v>4.8999999999999998E-5</v>
      </c>
      <c r="G239" s="22">
        <v>1.4762299999999999</v>
      </c>
      <c r="H239" s="16">
        <v>1.6219999999999997E-3</v>
      </c>
    </row>
    <row r="240" spans="1:8" x14ac:dyDescent="0.45">
      <c r="A240" s="12">
        <v>65145</v>
      </c>
      <c r="B240" s="13">
        <v>65</v>
      </c>
      <c r="C240" s="13">
        <v>145</v>
      </c>
      <c r="D240" s="13" t="s">
        <v>71</v>
      </c>
      <c r="E240" s="25">
        <v>1.6882999999999999</v>
      </c>
      <c r="F240" s="14">
        <v>1.5E-5</v>
      </c>
      <c r="G240" s="22">
        <v>1.4783299999999999</v>
      </c>
      <c r="H240" s="16">
        <v>1.6389999999999998E-3</v>
      </c>
    </row>
    <row r="241" spans="1:8" x14ac:dyDescent="0.45">
      <c r="A241" s="12">
        <v>65150</v>
      </c>
      <c r="B241" s="13">
        <v>65</v>
      </c>
      <c r="C241" s="13">
        <v>150</v>
      </c>
      <c r="D241" s="13" t="s">
        <v>71</v>
      </c>
      <c r="E241" s="25">
        <v>1.7148000000000001</v>
      </c>
      <c r="F241" s="14">
        <v>3.9999999999999998E-6</v>
      </c>
      <c r="G241" s="22">
        <v>1.4791099999999999</v>
      </c>
      <c r="H241" s="16">
        <v>1.645E-3</v>
      </c>
    </row>
    <row r="242" spans="1:8" x14ac:dyDescent="0.45">
      <c r="A242" s="12">
        <v>65155</v>
      </c>
      <c r="B242" s="13">
        <v>65</v>
      </c>
      <c r="C242" s="13">
        <v>155</v>
      </c>
      <c r="D242" s="13" t="s">
        <v>71</v>
      </c>
      <c r="E242" s="25">
        <v>1.7690999999999999</v>
      </c>
      <c r="F242" s="14">
        <v>9.9999999999999995E-7</v>
      </c>
      <c r="G242" s="22">
        <v>1.47956</v>
      </c>
      <c r="H242" s="16">
        <v>1.6479999999999999E-3</v>
      </c>
    </row>
    <row r="243" spans="1:8" x14ac:dyDescent="0.45">
      <c r="A243" s="12">
        <v>70084</v>
      </c>
      <c r="B243" s="13">
        <v>70</v>
      </c>
      <c r="C243" s="13">
        <v>84</v>
      </c>
      <c r="D243" s="13" t="s">
        <v>71</v>
      </c>
      <c r="E243" s="25"/>
      <c r="F243" s="14"/>
      <c r="G243" s="22">
        <v>1.11503</v>
      </c>
      <c r="H243" s="16">
        <v>0</v>
      </c>
    </row>
    <row r="244" spans="1:8" x14ac:dyDescent="0.45">
      <c r="A244" s="12">
        <v>70085</v>
      </c>
      <c r="B244" s="13">
        <v>70</v>
      </c>
      <c r="C244" s="13">
        <v>85</v>
      </c>
      <c r="D244" s="13" t="s">
        <v>71</v>
      </c>
      <c r="E244" s="25">
        <v>1.1667000000000001</v>
      </c>
      <c r="F244" s="14">
        <v>9.9999999999999995E-7</v>
      </c>
      <c r="G244" s="22">
        <v>1.11503</v>
      </c>
      <c r="H244" s="16">
        <v>3.9999999999999998E-6</v>
      </c>
    </row>
    <row r="245" spans="1:8" x14ac:dyDescent="0.45">
      <c r="A245" s="12">
        <v>70090</v>
      </c>
      <c r="B245" s="13">
        <v>70</v>
      </c>
      <c r="C245" s="13">
        <v>90</v>
      </c>
      <c r="D245" s="13" t="s">
        <v>71</v>
      </c>
      <c r="E245" s="25">
        <v>1.2165999999999999</v>
      </c>
      <c r="F245" s="14">
        <v>6.9999999999999999E-6</v>
      </c>
      <c r="G245" s="22">
        <v>1.17459</v>
      </c>
      <c r="H245" s="16">
        <v>1.3999999999999998E-5</v>
      </c>
    </row>
    <row r="246" spans="1:8" x14ac:dyDescent="0.45">
      <c r="A246" s="12">
        <v>70095</v>
      </c>
      <c r="B246" s="13">
        <v>70</v>
      </c>
      <c r="C246" s="13">
        <v>95</v>
      </c>
      <c r="D246" s="13" t="s">
        <v>71</v>
      </c>
      <c r="E246" s="25">
        <v>1.2559</v>
      </c>
      <c r="F246" s="14">
        <v>9.0000000000000002E-6</v>
      </c>
      <c r="G246" s="22">
        <v>1.20381</v>
      </c>
      <c r="H246" s="16">
        <v>2.6999999999999999E-5</v>
      </c>
    </row>
    <row r="247" spans="1:8" x14ac:dyDescent="0.45">
      <c r="A247" s="12">
        <v>70100</v>
      </c>
      <c r="B247" s="13">
        <v>70</v>
      </c>
      <c r="C247" s="13">
        <v>100</v>
      </c>
      <c r="D247" s="13" t="s">
        <v>71</v>
      </c>
      <c r="E247" s="25">
        <v>1.3050999999999999</v>
      </c>
      <c r="F247" s="14">
        <v>5.0000000000000002E-5</v>
      </c>
      <c r="G247" s="22">
        <v>1.2679800000000001</v>
      </c>
      <c r="H247" s="16">
        <v>8.8999999999999995E-5</v>
      </c>
    </row>
    <row r="248" spans="1:8" x14ac:dyDescent="0.45">
      <c r="A248" s="12">
        <v>70105</v>
      </c>
      <c r="B248" s="13">
        <v>70</v>
      </c>
      <c r="C248" s="13">
        <v>105</v>
      </c>
      <c r="D248" s="13" t="s">
        <v>71</v>
      </c>
      <c r="E248" s="25">
        <v>1.3328</v>
      </c>
      <c r="F248" s="14">
        <v>2.0900000000000001E-4</v>
      </c>
      <c r="G248" s="22">
        <v>1.3105800000000001</v>
      </c>
      <c r="H248" s="16">
        <v>3.4400000000000001E-4</v>
      </c>
    </row>
    <row r="249" spans="1:8" x14ac:dyDescent="0.45">
      <c r="A249" s="12">
        <v>70110</v>
      </c>
      <c r="B249" s="13">
        <v>70</v>
      </c>
      <c r="C249" s="13">
        <v>110</v>
      </c>
      <c r="D249" s="13" t="s">
        <v>71</v>
      </c>
      <c r="E249" s="25">
        <v>1.3853</v>
      </c>
      <c r="F249" s="14">
        <v>6.0400000000000004E-4</v>
      </c>
      <c r="G249" s="22">
        <v>1.35643</v>
      </c>
      <c r="H249" s="16">
        <v>1.08E-3</v>
      </c>
    </row>
    <row r="250" spans="1:8" x14ac:dyDescent="0.45">
      <c r="A250" s="12">
        <v>70115</v>
      </c>
      <c r="B250" s="13">
        <v>70</v>
      </c>
      <c r="C250" s="13">
        <v>115</v>
      </c>
      <c r="D250" s="13" t="s">
        <v>71</v>
      </c>
      <c r="E250" s="25">
        <v>1.4413</v>
      </c>
      <c r="F250" s="14">
        <v>1.199E-3</v>
      </c>
      <c r="G250" s="22">
        <v>1.40076</v>
      </c>
      <c r="H250" s="16">
        <v>2.5399999999999997E-3</v>
      </c>
    </row>
    <row r="251" spans="1:8" x14ac:dyDescent="0.45">
      <c r="A251" s="12">
        <v>70120</v>
      </c>
      <c r="B251" s="13">
        <v>70</v>
      </c>
      <c r="C251" s="13">
        <v>120</v>
      </c>
      <c r="D251" s="13" t="s">
        <v>71</v>
      </c>
      <c r="E251" s="25">
        <v>1.5005999999999999</v>
      </c>
      <c r="F251" s="14">
        <v>1.6570000000000001E-3</v>
      </c>
      <c r="G251" s="22">
        <v>1.4414100000000001</v>
      </c>
      <c r="H251" s="16">
        <v>4.5579999999999996E-3</v>
      </c>
    </row>
    <row r="252" spans="1:8" x14ac:dyDescent="0.45">
      <c r="A252" s="12">
        <v>70125</v>
      </c>
      <c r="B252" s="13">
        <v>70</v>
      </c>
      <c r="C252" s="13">
        <v>125</v>
      </c>
      <c r="D252" s="13" t="s">
        <v>71</v>
      </c>
      <c r="E252" s="25">
        <v>1.5565</v>
      </c>
      <c r="F252" s="14">
        <v>1.6299999999999999E-3</v>
      </c>
      <c r="G252" s="22">
        <v>1.4738100000000001</v>
      </c>
      <c r="H252" s="16">
        <v>6.5439999999999995E-3</v>
      </c>
    </row>
    <row r="253" spans="1:8" x14ac:dyDescent="0.45">
      <c r="A253" s="12">
        <v>70130</v>
      </c>
      <c r="B253" s="13">
        <v>70</v>
      </c>
      <c r="C253" s="13">
        <v>130</v>
      </c>
      <c r="D253" s="13" t="s">
        <v>71</v>
      </c>
      <c r="E253" s="25">
        <v>1.6091</v>
      </c>
      <c r="F253" s="14">
        <v>1.1640000000000001E-3</v>
      </c>
      <c r="G253" s="22">
        <v>1.4963599999999999</v>
      </c>
      <c r="H253" s="16">
        <v>7.9620000000000003E-3</v>
      </c>
    </row>
    <row r="254" spans="1:8" x14ac:dyDescent="0.45">
      <c r="A254" s="12">
        <v>70135</v>
      </c>
      <c r="B254" s="13">
        <v>70</v>
      </c>
      <c r="C254" s="13">
        <v>135</v>
      </c>
      <c r="D254" s="13" t="s">
        <v>71</v>
      </c>
      <c r="E254" s="25">
        <v>1.6532</v>
      </c>
      <c r="F254" s="14">
        <v>6.1799999999999995E-4</v>
      </c>
      <c r="G254" s="22">
        <v>1.5091399999999999</v>
      </c>
      <c r="H254" s="16">
        <v>8.7150000000000005E-3</v>
      </c>
    </row>
    <row r="255" spans="1:8" x14ac:dyDescent="0.45">
      <c r="A255" s="12">
        <v>70140</v>
      </c>
      <c r="B255" s="13">
        <v>70</v>
      </c>
      <c r="C255" s="13">
        <v>140</v>
      </c>
      <c r="D255" s="13" t="s">
        <v>71</v>
      </c>
      <c r="E255" s="25">
        <v>1.6921999999999999</v>
      </c>
      <c r="F255" s="14">
        <v>2.4899999999999998E-4</v>
      </c>
      <c r="G255" s="22">
        <v>1.5149900000000001</v>
      </c>
      <c r="H255" s="16">
        <v>9.0189999999999992E-3</v>
      </c>
    </row>
    <row r="256" spans="1:8" x14ac:dyDescent="0.45">
      <c r="A256" s="12">
        <v>70145</v>
      </c>
      <c r="B256" s="13">
        <v>70</v>
      </c>
      <c r="C256" s="13">
        <v>145</v>
      </c>
      <c r="D256" s="13" t="s">
        <v>71</v>
      </c>
      <c r="E256" s="25">
        <v>1.7331000000000001</v>
      </c>
      <c r="F256" s="14">
        <v>7.6000000000000004E-5</v>
      </c>
      <c r="G256" s="22">
        <v>1.51711</v>
      </c>
      <c r="H256" s="16">
        <v>9.1119999999999986E-3</v>
      </c>
    </row>
    <row r="257" spans="1:8" x14ac:dyDescent="0.45">
      <c r="A257" s="12">
        <v>70150</v>
      </c>
      <c r="B257" s="13">
        <v>70</v>
      </c>
      <c r="C257" s="13">
        <v>150</v>
      </c>
      <c r="D257" s="13" t="s">
        <v>71</v>
      </c>
      <c r="E257" s="25">
        <v>1.7678</v>
      </c>
      <c r="F257" s="14">
        <v>1.9000000000000001E-5</v>
      </c>
      <c r="G257" s="22">
        <v>1.5177499999999999</v>
      </c>
      <c r="H257" s="16">
        <v>9.1369999999999993E-3</v>
      </c>
    </row>
    <row r="258" spans="1:8" x14ac:dyDescent="0.45">
      <c r="A258" s="12">
        <v>70155</v>
      </c>
      <c r="B258" s="13">
        <v>70</v>
      </c>
      <c r="C258" s="13">
        <v>155</v>
      </c>
      <c r="D258" s="13" t="s">
        <v>71</v>
      </c>
      <c r="E258" s="25">
        <v>1.825</v>
      </c>
      <c r="F258" s="14">
        <v>6.9999999999999999E-6</v>
      </c>
      <c r="G258" s="22">
        <v>1.5180499999999999</v>
      </c>
      <c r="H258" s="16">
        <v>9.1469999999999989E-3</v>
      </c>
    </row>
    <row r="259" spans="1:8" x14ac:dyDescent="0.45">
      <c r="A259" s="12">
        <v>75085</v>
      </c>
      <c r="B259" s="13">
        <v>75</v>
      </c>
      <c r="C259" s="13">
        <v>84</v>
      </c>
      <c r="D259" s="13" t="s">
        <v>71</v>
      </c>
      <c r="E259" s="25"/>
      <c r="F259" s="14"/>
      <c r="G259" s="22">
        <v>1.15239</v>
      </c>
      <c r="H259" s="16">
        <v>0</v>
      </c>
    </row>
    <row r="260" spans="1:8" x14ac:dyDescent="0.45">
      <c r="A260" s="12">
        <v>75085</v>
      </c>
      <c r="B260" s="13">
        <v>75</v>
      </c>
      <c r="C260" s="13">
        <v>85</v>
      </c>
      <c r="D260" s="13" t="s">
        <v>71</v>
      </c>
      <c r="E260" s="25">
        <v>1.2021999999999999</v>
      </c>
      <c r="F260" s="14">
        <v>3.0000000000000001E-6</v>
      </c>
      <c r="G260" s="22">
        <v>1.15239</v>
      </c>
      <c r="H260" s="16">
        <v>6.9999999999999999E-6</v>
      </c>
    </row>
    <row r="261" spans="1:8" x14ac:dyDescent="0.45">
      <c r="A261" s="12">
        <v>75090</v>
      </c>
      <c r="B261" s="13">
        <v>75</v>
      </c>
      <c r="C261" s="13">
        <v>90</v>
      </c>
      <c r="D261" s="13" t="s">
        <v>71</v>
      </c>
      <c r="E261" s="25">
        <v>1.2524</v>
      </c>
      <c r="F261" s="14">
        <v>1.5999999999999999E-5</v>
      </c>
      <c r="G261" s="22">
        <v>1.2148300000000001</v>
      </c>
      <c r="H261" s="16">
        <v>3.3000000000000003E-5</v>
      </c>
    </row>
    <row r="262" spans="1:8" x14ac:dyDescent="0.45">
      <c r="A262" s="12">
        <v>75095</v>
      </c>
      <c r="B262" s="13">
        <v>75</v>
      </c>
      <c r="C262" s="13">
        <v>95</v>
      </c>
      <c r="D262" s="13" t="s">
        <v>71</v>
      </c>
      <c r="E262" s="25">
        <v>1.2892999999999999</v>
      </c>
      <c r="F262" s="14">
        <v>2.1999999999999999E-5</v>
      </c>
      <c r="G262" s="22">
        <v>1.2428300000000001</v>
      </c>
      <c r="H262" s="16">
        <v>6.7999999999999999E-5</v>
      </c>
    </row>
    <row r="263" spans="1:8" x14ac:dyDescent="0.45">
      <c r="A263" s="12">
        <v>75100</v>
      </c>
      <c r="B263" s="13">
        <v>75</v>
      </c>
      <c r="C263" s="13">
        <v>100</v>
      </c>
      <c r="D263" s="13" t="s">
        <v>71</v>
      </c>
      <c r="E263" s="25">
        <v>1.3423</v>
      </c>
      <c r="F263" s="14">
        <v>1.15E-4</v>
      </c>
      <c r="G263" s="22">
        <v>1.3029599999999999</v>
      </c>
      <c r="H263" s="16">
        <v>2.4499999999999999E-4</v>
      </c>
    </row>
    <row r="264" spans="1:8" x14ac:dyDescent="0.45">
      <c r="A264" s="12">
        <v>75105</v>
      </c>
      <c r="B264" s="13">
        <v>75</v>
      </c>
      <c r="C264" s="13">
        <v>105</v>
      </c>
      <c r="D264" s="13" t="s">
        <v>71</v>
      </c>
      <c r="E264" s="25">
        <v>1.3703000000000001</v>
      </c>
      <c r="F264" s="14">
        <v>4.8500000000000003E-4</v>
      </c>
      <c r="G264" s="22">
        <v>1.3419399999999999</v>
      </c>
      <c r="H264" s="16">
        <v>9.8499999999999998E-4</v>
      </c>
    </row>
    <row r="265" spans="1:8" x14ac:dyDescent="0.45">
      <c r="A265" s="12">
        <v>75110</v>
      </c>
      <c r="B265" s="13">
        <v>75</v>
      </c>
      <c r="C265" s="13">
        <v>110</v>
      </c>
      <c r="D265" s="13" t="s">
        <v>71</v>
      </c>
      <c r="E265" s="25">
        <v>1.4242999999999999</v>
      </c>
      <c r="F265" s="14">
        <v>1.403E-3</v>
      </c>
      <c r="G265" s="22">
        <v>1.3873899999999999</v>
      </c>
      <c r="H265" s="16">
        <v>3.124E-3</v>
      </c>
    </row>
    <row r="266" spans="1:8" x14ac:dyDescent="0.45">
      <c r="A266" s="12">
        <v>75115</v>
      </c>
      <c r="B266" s="13">
        <v>75</v>
      </c>
      <c r="C266" s="13">
        <v>115</v>
      </c>
      <c r="D266" s="13" t="s">
        <v>71</v>
      </c>
      <c r="E266" s="25">
        <v>1.4818</v>
      </c>
      <c r="F266" s="14">
        <v>2.784E-3</v>
      </c>
      <c r="G266" s="22">
        <v>1.43221</v>
      </c>
      <c r="H266" s="16">
        <v>7.3679999999999995E-3</v>
      </c>
    </row>
    <row r="267" spans="1:8" x14ac:dyDescent="0.45">
      <c r="A267" s="12">
        <v>75120</v>
      </c>
      <c r="B267" s="13">
        <v>75</v>
      </c>
      <c r="C267" s="13">
        <v>120</v>
      </c>
      <c r="D267" s="13" t="s">
        <v>71</v>
      </c>
      <c r="E267" s="25">
        <v>1.5427999999999999</v>
      </c>
      <c r="F267" s="14">
        <v>3.8479999999999999E-3</v>
      </c>
      <c r="G267" s="22">
        <v>1.47357</v>
      </c>
      <c r="H267" s="16">
        <v>1.3233999999999999E-2</v>
      </c>
    </row>
    <row r="268" spans="1:8" x14ac:dyDescent="0.45">
      <c r="A268" s="12">
        <v>75125</v>
      </c>
      <c r="B268" s="13">
        <v>75</v>
      </c>
      <c r="C268" s="13">
        <v>125</v>
      </c>
      <c r="D268" s="13" t="s">
        <v>71</v>
      </c>
      <c r="E268" s="25">
        <v>1.6003000000000001</v>
      </c>
      <c r="F268" s="14">
        <v>3.7859999999999999E-3</v>
      </c>
      <c r="G268" s="22">
        <v>1.50661</v>
      </c>
      <c r="H268" s="16">
        <v>1.9005999999999999E-2</v>
      </c>
    </row>
    <row r="269" spans="1:8" x14ac:dyDescent="0.45">
      <c r="A269" s="12">
        <v>75130</v>
      </c>
      <c r="B269" s="13">
        <v>75</v>
      </c>
      <c r="C269" s="13">
        <v>130</v>
      </c>
      <c r="D269" s="13" t="s">
        <v>71</v>
      </c>
      <c r="E269" s="25">
        <v>1.6544000000000001</v>
      </c>
      <c r="F269" s="14">
        <v>2.7030000000000001E-3</v>
      </c>
      <c r="G269" s="22">
        <v>1.5296400000000001</v>
      </c>
      <c r="H269" s="16">
        <v>2.3126999999999998E-2</v>
      </c>
    </row>
    <row r="270" spans="1:8" x14ac:dyDescent="0.45">
      <c r="A270" s="12">
        <v>75135</v>
      </c>
      <c r="B270" s="13">
        <v>75</v>
      </c>
      <c r="C270" s="13">
        <v>135</v>
      </c>
      <c r="D270" s="13" t="s">
        <v>71</v>
      </c>
      <c r="E270" s="25">
        <v>1.6997</v>
      </c>
      <c r="F270" s="14">
        <v>1.4339999999999999E-3</v>
      </c>
      <c r="G270" s="22">
        <v>1.5426800000000001</v>
      </c>
      <c r="H270" s="16">
        <v>2.5314E-2</v>
      </c>
    </row>
    <row r="271" spans="1:8" x14ac:dyDescent="0.45">
      <c r="A271" s="12">
        <v>75140</v>
      </c>
      <c r="B271" s="13">
        <v>75</v>
      </c>
      <c r="C271" s="13">
        <v>140</v>
      </c>
      <c r="D271" s="13" t="s">
        <v>71</v>
      </c>
      <c r="E271" s="25">
        <v>1.7397</v>
      </c>
      <c r="F271" s="14">
        <v>5.7899999999999998E-4</v>
      </c>
      <c r="G271" s="22">
        <v>1.5486599999999999</v>
      </c>
      <c r="H271" s="16">
        <v>2.6196999999999998E-2</v>
      </c>
    </row>
    <row r="272" spans="1:8" x14ac:dyDescent="0.45">
      <c r="A272" s="12">
        <v>75145</v>
      </c>
      <c r="B272" s="13">
        <v>75</v>
      </c>
      <c r="C272" s="13">
        <v>145</v>
      </c>
      <c r="D272" s="13" t="s">
        <v>71</v>
      </c>
      <c r="E272" s="25">
        <v>1.7816000000000001</v>
      </c>
      <c r="F272" s="14">
        <v>1.7699999999999999E-4</v>
      </c>
      <c r="G272" s="22">
        <v>1.5508299999999999</v>
      </c>
      <c r="H272" s="16">
        <v>2.6466999999999997E-2</v>
      </c>
    </row>
    <row r="273" spans="1:8" x14ac:dyDescent="0.45">
      <c r="A273" s="12">
        <v>75150</v>
      </c>
      <c r="B273" s="13">
        <v>75</v>
      </c>
      <c r="C273" s="13">
        <v>150</v>
      </c>
      <c r="D273" s="13" t="s">
        <v>71</v>
      </c>
      <c r="E273" s="25">
        <v>1.8186</v>
      </c>
      <c r="F273" s="14">
        <v>4.3999999999999999E-5</v>
      </c>
      <c r="G273" s="22">
        <v>1.5514600000000001</v>
      </c>
      <c r="H273" s="16">
        <v>2.6535999999999997E-2</v>
      </c>
    </row>
    <row r="274" spans="1:8" x14ac:dyDescent="0.45">
      <c r="A274" s="12">
        <v>75155</v>
      </c>
      <c r="B274" s="13">
        <v>75</v>
      </c>
      <c r="C274" s="13">
        <v>155</v>
      </c>
      <c r="D274" s="13" t="s">
        <v>71</v>
      </c>
      <c r="E274" s="25">
        <v>1.8767</v>
      </c>
      <c r="F274" s="14">
        <v>1.5999999999999999E-5</v>
      </c>
      <c r="G274" s="22">
        <v>1.55175</v>
      </c>
      <c r="H274" s="16">
        <v>2.6561999999999995E-2</v>
      </c>
    </row>
    <row r="275" spans="1:8" x14ac:dyDescent="0.45">
      <c r="A275" s="12">
        <v>80084</v>
      </c>
      <c r="B275" s="13">
        <v>80</v>
      </c>
      <c r="C275" s="13">
        <v>84</v>
      </c>
      <c r="D275" s="13" t="s">
        <v>71</v>
      </c>
      <c r="E275" s="25"/>
      <c r="F275" s="14"/>
      <c r="G275" s="22">
        <v>1.1831400000000001</v>
      </c>
      <c r="H275" s="16">
        <v>0</v>
      </c>
    </row>
    <row r="276" spans="1:8" x14ac:dyDescent="0.45">
      <c r="A276" s="12">
        <v>80085</v>
      </c>
      <c r="B276" s="13">
        <v>80</v>
      </c>
      <c r="C276" s="13">
        <v>85</v>
      </c>
      <c r="D276" s="13" t="s">
        <v>71</v>
      </c>
      <c r="E276" s="25">
        <v>1.2548999999999999</v>
      </c>
      <c r="F276" s="14">
        <v>3.0000000000000001E-6</v>
      </c>
      <c r="G276" s="22">
        <v>1.1831400000000001</v>
      </c>
      <c r="H276" s="16">
        <v>9.9999999999999991E-6</v>
      </c>
    </row>
    <row r="277" spans="1:8" x14ac:dyDescent="0.45">
      <c r="A277" s="12">
        <v>80090</v>
      </c>
      <c r="B277" s="13">
        <v>80</v>
      </c>
      <c r="C277" s="13">
        <v>90</v>
      </c>
      <c r="D277" s="13" t="s">
        <v>71</v>
      </c>
      <c r="E277" s="25">
        <v>1.3056000000000001</v>
      </c>
      <c r="F277" s="14">
        <v>1.5999999999999999E-5</v>
      </c>
      <c r="G277" s="22">
        <v>1.2450699999999999</v>
      </c>
      <c r="H277" s="16">
        <v>5.2000000000000004E-5</v>
      </c>
    </row>
    <row r="278" spans="1:8" x14ac:dyDescent="0.45">
      <c r="A278" s="12">
        <v>80095</v>
      </c>
      <c r="B278" s="13">
        <v>80</v>
      </c>
      <c r="C278" s="13">
        <v>95</v>
      </c>
      <c r="D278" s="13" t="s">
        <v>71</v>
      </c>
      <c r="E278" s="25">
        <v>1.3444</v>
      </c>
      <c r="F278" s="14">
        <v>2.3E-5</v>
      </c>
      <c r="G278" s="22">
        <v>1.2735300000000001</v>
      </c>
      <c r="H278" s="16">
        <v>1.1E-4</v>
      </c>
    </row>
    <row r="279" spans="1:8" x14ac:dyDescent="0.45">
      <c r="A279" s="12">
        <v>80100</v>
      </c>
      <c r="B279" s="13">
        <v>80</v>
      </c>
      <c r="C279" s="13">
        <v>100</v>
      </c>
      <c r="D279" s="13" t="s">
        <v>71</v>
      </c>
      <c r="E279" s="25">
        <v>1.3991</v>
      </c>
      <c r="F279" s="14">
        <v>1.22E-4</v>
      </c>
      <c r="G279" s="22">
        <v>1.33372</v>
      </c>
      <c r="H279" s="16">
        <v>4.0899999999999997E-4</v>
      </c>
    </row>
    <row r="280" spans="1:8" x14ac:dyDescent="0.45">
      <c r="A280" s="12">
        <v>80105</v>
      </c>
      <c r="B280" s="13">
        <v>80</v>
      </c>
      <c r="C280" s="13">
        <v>105</v>
      </c>
      <c r="D280" s="13" t="s">
        <v>71</v>
      </c>
      <c r="E280" s="25">
        <v>1.4279999999999999</v>
      </c>
      <c r="F280" s="14">
        <v>5.1400000000000003E-4</v>
      </c>
      <c r="G280" s="22">
        <v>1.37226</v>
      </c>
      <c r="H280" s="16">
        <v>1.663E-3</v>
      </c>
    </row>
    <row r="281" spans="1:8" x14ac:dyDescent="0.45">
      <c r="A281" s="12">
        <v>80110</v>
      </c>
      <c r="B281" s="13">
        <v>80</v>
      </c>
      <c r="C281" s="13">
        <v>110</v>
      </c>
      <c r="D281" s="13" t="s">
        <v>71</v>
      </c>
      <c r="E281" s="25">
        <v>1.4843</v>
      </c>
      <c r="F281" s="14">
        <v>1.485E-3</v>
      </c>
      <c r="G281" s="22">
        <v>1.41832</v>
      </c>
      <c r="H281" s="16">
        <v>5.287E-3</v>
      </c>
    </row>
    <row r="282" spans="1:8" x14ac:dyDescent="0.45">
      <c r="A282" s="12">
        <v>80115</v>
      </c>
      <c r="B282" s="13">
        <v>80</v>
      </c>
      <c r="C282" s="13">
        <v>115</v>
      </c>
      <c r="D282" s="13" t="s">
        <v>71</v>
      </c>
      <c r="E282" s="25">
        <v>1.5443</v>
      </c>
      <c r="F282" s="14">
        <v>2.9459999999999998E-3</v>
      </c>
      <c r="G282" s="22">
        <v>1.46401</v>
      </c>
      <c r="H282" s="16">
        <v>1.2476999999999999E-2</v>
      </c>
    </row>
    <row r="283" spans="1:8" x14ac:dyDescent="0.45">
      <c r="A283" s="12">
        <v>80120</v>
      </c>
      <c r="B283" s="13">
        <v>80</v>
      </c>
      <c r="C283" s="13">
        <v>120</v>
      </c>
      <c r="D283" s="13" t="s">
        <v>71</v>
      </c>
      <c r="E283" s="25">
        <v>1.6077999999999999</v>
      </c>
      <c r="F283" s="14">
        <v>4.0720000000000001E-3</v>
      </c>
      <c r="G283" s="22">
        <v>1.50623</v>
      </c>
      <c r="H283" s="16">
        <v>2.2414999999999997E-2</v>
      </c>
    </row>
    <row r="284" spans="1:8" x14ac:dyDescent="0.45">
      <c r="A284" s="12">
        <v>80125</v>
      </c>
      <c r="B284" s="13">
        <v>80</v>
      </c>
      <c r="C284" s="13">
        <v>125</v>
      </c>
      <c r="D284" s="13" t="s">
        <v>71</v>
      </c>
      <c r="E284" s="25">
        <v>1.6677999999999999</v>
      </c>
      <c r="F284" s="14">
        <v>4.006E-3</v>
      </c>
      <c r="G284" s="22">
        <v>1.5399799999999999</v>
      </c>
      <c r="H284" s="16">
        <v>3.2192999999999999E-2</v>
      </c>
    </row>
    <row r="285" spans="1:8" x14ac:dyDescent="0.45">
      <c r="A285" s="12">
        <v>80130</v>
      </c>
      <c r="B285" s="13">
        <v>80</v>
      </c>
      <c r="C285" s="13">
        <v>130</v>
      </c>
      <c r="D285" s="13" t="s">
        <v>71</v>
      </c>
      <c r="E285" s="25">
        <v>1.7241</v>
      </c>
      <c r="F285" s="14">
        <v>2.8609999999999998E-3</v>
      </c>
      <c r="G285" s="22">
        <v>1.56351</v>
      </c>
      <c r="H285" s="16">
        <v>3.9175000000000001E-2</v>
      </c>
    </row>
    <row r="286" spans="1:8" x14ac:dyDescent="0.45">
      <c r="A286" s="12">
        <v>80135</v>
      </c>
      <c r="B286" s="13">
        <v>80</v>
      </c>
      <c r="C286" s="13">
        <v>135</v>
      </c>
      <c r="D286" s="13" t="s">
        <v>71</v>
      </c>
      <c r="E286" s="25">
        <v>1.7713000000000001</v>
      </c>
      <c r="F286" s="14">
        <v>1.518E-3</v>
      </c>
      <c r="G286" s="22">
        <v>1.57684</v>
      </c>
      <c r="H286" s="16">
        <v>4.2880000000000001E-2</v>
      </c>
    </row>
    <row r="287" spans="1:8" x14ac:dyDescent="0.45">
      <c r="A287" s="12">
        <v>80140</v>
      </c>
      <c r="B287" s="13">
        <v>80</v>
      </c>
      <c r="C287" s="13">
        <v>140</v>
      </c>
      <c r="D287" s="13" t="s">
        <v>71</v>
      </c>
      <c r="E287" s="25">
        <v>1.8130999999999999</v>
      </c>
      <c r="F287" s="14">
        <v>6.1200000000000002E-4</v>
      </c>
      <c r="G287" s="22">
        <v>1.5829500000000001</v>
      </c>
      <c r="H287" s="16">
        <v>4.4374999999999998E-2</v>
      </c>
    </row>
    <row r="288" spans="1:8" x14ac:dyDescent="0.45">
      <c r="A288" s="12">
        <v>80145</v>
      </c>
      <c r="B288" s="13">
        <v>80</v>
      </c>
      <c r="C288" s="13">
        <v>145</v>
      </c>
      <c r="D288" s="13" t="s">
        <v>71</v>
      </c>
      <c r="E288" s="25">
        <v>1.8566</v>
      </c>
      <c r="F288" s="14">
        <v>1.8799999999999999E-4</v>
      </c>
      <c r="G288" s="22">
        <v>1.58517</v>
      </c>
      <c r="H288" s="16">
        <v>4.4832999999999998E-2</v>
      </c>
    </row>
    <row r="289" spans="1:8" x14ac:dyDescent="0.45">
      <c r="A289" s="12">
        <v>80150</v>
      </c>
      <c r="B289" s="13">
        <v>80</v>
      </c>
      <c r="C289" s="13">
        <v>150</v>
      </c>
      <c r="D289" s="13" t="s">
        <v>71</v>
      </c>
      <c r="E289" s="25">
        <v>1.8943000000000001</v>
      </c>
      <c r="F289" s="14">
        <v>4.6E-5</v>
      </c>
      <c r="G289" s="22">
        <v>1.5858099999999999</v>
      </c>
      <c r="H289" s="16">
        <v>4.4947999999999995E-2</v>
      </c>
    </row>
    <row r="290" spans="1:8" x14ac:dyDescent="0.45">
      <c r="A290" s="12">
        <v>80155</v>
      </c>
      <c r="B290" s="13">
        <v>80</v>
      </c>
      <c r="C290" s="13">
        <v>155</v>
      </c>
      <c r="D290" s="13" t="s">
        <v>71</v>
      </c>
      <c r="E290" s="25">
        <v>1.9568000000000001</v>
      </c>
      <c r="F290" s="14">
        <v>1.5999999999999999E-5</v>
      </c>
      <c r="G290" s="22">
        <v>1.58609</v>
      </c>
      <c r="H290" s="16">
        <v>4.4989999999999995E-2</v>
      </c>
    </row>
    <row r="291" spans="1:8" x14ac:dyDescent="0.45">
      <c r="A291" s="12">
        <v>85084</v>
      </c>
      <c r="B291" s="13">
        <v>85</v>
      </c>
      <c r="C291" s="13">
        <v>84</v>
      </c>
      <c r="D291" s="13" t="s">
        <v>71</v>
      </c>
      <c r="E291" s="25"/>
      <c r="F291" s="14"/>
      <c r="G291" s="22">
        <v>1.20872</v>
      </c>
      <c r="H291" s="16">
        <v>0</v>
      </c>
    </row>
    <row r="292" spans="1:8" x14ac:dyDescent="0.45">
      <c r="A292" s="12">
        <v>85085</v>
      </c>
      <c r="B292" s="13">
        <v>85</v>
      </c>
      <c r="C292" s="13">
        <v>85</v>
      </c>
      <c r="D292" s="13" t="s">
        <v>71</v>
      </c>
      <c r="E292" s="25">
        <v>1.3366</v>
      </c>
      <c r="F292" s="14">
        <v>1.9999999999999999E-6</v>
      </c>
      <c r="G292" s="22">
        <v>1.20872</v>
      </c>
      <c r="H292" s="16">
        <v>1.1999999999999999E-5</v>
      </c>
    </row>
    <row r="293" spans="1:8" x14ac:dyDescent="0.45">
      <c r="A293" s="12">
        <v>85090</v>
      </c>
      <c r="B293" s="13">
        <v>85</v>
      </c>
      <c r="C293" s="13">
        <v>90</v>
      </c>
      <c r="D293" s="13" t="s">
        <v>71</v>
      </c>
      <c r="E293" s="25">
        <v>1.407</v>
      </c>
      <c r="F293" s="14">
        <v>7.9999999999999996E-6</v>
      </c>
      <c r="G293" s="22">
        <v>1.26892</v>
      </c>
      <c r="H293" s="16">
        <v>6.2000000000000003E-5</v>
      </c>
    </row>
    <row r="294" spans="1:8" x14ac:dyDescent="0.45">
      <c r="A294" s="12">
        <v>85095</v>
      </c>
      <c r="B294" s="13">
        <v>85</v>
      </c>
      <c r="C294" s="13">
        <v>95</v>
      </c>
      <c r="D294" s="13" t="s">
        <v>71</v>
      </c>
      <c r="E294" s="25">
        <v>1.4472</v>
      </c>
      <c r="F294" s="14">
        <v>1.1E-5</v>
      </c>
      <c r="G294" s="22">
        <v>1.29722</v>
      </c>
      <c r="H294" s="16">
        <v>1.3100000000000001E-4</v>
      </c>
    </row>
    <row r="295" spans="1:8" x14ac:dyDescent="0.45">
      <c r="A295" s="12">
        <v>85100</v>
      </c>
      <c r="B295" s="13">
        <v>85</v>
      </c>
      <c r="C295" s="13">
        <v>100</v>
      </c>
      <c r="D295" s="13" t="s">
        <v>71</v>
      </c>
      <c r="E295" s="25">
        <v>1.5049999999999999</v>
      </c>
      <c r="F295" s="14">
        <v>5.8999999999999998E-5</v>
      </c>
      <c r="G295" s="22">
        <v>1.35815</v>
      </c>
      <c r="H295" s="16">
        <v>4.8899999999999996E-4</v>
      </c>
    </row>
    <row r="296" spans="1:8" x14ac:dyDescent="0.45">
      <c r="A296" s="12">
        <v>85105</v>
      </c>
      <c r="B296" s="13">
        <v>85</v>
      </c>
      <c r="C296" s="13">
        <v>105</v>
      </c>
      <c r="D296" s="13" t="s">
        <v>71</v>
      </c>
      <c r="E296" s="25">
        <v>1.536</v>
      </c>
      <c r="F296" s="14">
        <v>2.4800000000000001E-4</v>
      </c>
      <c r="G296" s="22">
        <v>1.3971100000000001</v>
      </c>
      <c r="H296" s="16">
        <v>1.9909999999999997E-3</v>
      </c>
    </row>
    <row r="297" spans="1:8" x14ac:dyDescent="0.45">
      <c r="A297" s="12">
        <v>85110</v>
      </c>
      <c r="B297" s="13">
        <v>85</v>
      </c>
      <c r="C297" s="13">
        <v>110</v>
      </c>
      <c r="D297" s="13" t="s">
        <v>71</v>
      </c>
      <c r="E297" s="25">
        <v>1.5965</v>
      </c>
      <c r="F297" s="14">
        <v>7.1599999999999995E-4</v>
      </c>
      <c r="G297" s="22">
        <v>1.4439</v>
      </c>
      <c r="H297" s="16">
        <v>6.3309999999999998E-3</v>
      </c>
    </row>
    <row r="298" spans="1:8" x14ac:dyDescent="0.45">
      <c r="A298" s="12">
        <v>85115</v>
      </c>
      <c r="B298" s="13">
        <v>85</v>
      </c>
      <c r="C298" s="13">
        <v>115</v>
      </c>
      <c r="D298" s="13" t="s">
        <v>71</v>
      </c>
      <c r="E298" s="25">
        <v>1.6609</v>
      </c>
      <c r="F298" s="14">
        <v>1.42E-3</v>
      </c>
      <c r="G298" s="22">
        <v>1.49037</v>
      </c>
      <c r="H298" s="16">
        <v>1.4940999999999998E-2</v>
      </c>
    </row>
    <row r="299" spans="1:8" x14ac:dyDescent="0.45">
      <c r="A299" s="12">
        <v>85120</v>
      </c>
      <c r="B299" s="13">
        <v>85</v>
      </c>
      <c r="C299" s="13">
        <v>120</v>
      </c>
      <c r="D299" s="13" t="s">
        <v>71</v>
      </c>
      <c r="E299" s="25">
        <v>1.7293000000000001</v>
      </c>
      <c r="F299" s="14">
        <v>1.9629999999999999E-3</v>
      </c>
      <c r="G299" s="22">
        <v>1.5333399999999999</v>
      </c>
      <c r="H299" s="16">
        <v>2.6841999999999998E-2</v>
      </c>
    </row>
    <row r="300" spans="1:8" x14ac:dyDescent="0.45">
      <c r="A300" s="12">
        <v>85125</v>
      </c>
      <c r="B300" s="13">
        <v>85</v>
      </c>
      <c r="C300" s="13">
        <v>125</v>
      </c>
      <c r="D300" s="13" t="s">
        <v>71</v>
      </c>
      <c r="E300" s="25">
        <v>1.7938000000000001</v>
      </c>
      <c r="F300" s="14">
        <v>1.931E-3</v>
      </c>
      <c r="G300" s="22">
        <v>1.5677000000000001</v>
      </c>
      <c r="H300" s="16">
        <v>3.8551000000000002E-2</v>
      </c>
    </row>
    <row r="301" spans="1:8" x14ac:dyDescent="0.45">
      <c r="A301" s="12">
        <v>85130</v>
      </c>
      <c r="B301" s="13">
        <v>85</v>
      </c>
      <c r="C301" s="13">
        <v>130</v>
      </c>
      <c r="D301" s="13" t="s">
        <v>71</v>
      </c>
      <c r="E301" s="25">
        <v>1.8543000000000001</v>
      </c>
      <c r="F301" s="14">
        <v>1.379E-3</v>
      </c>
      <c r="G301" s="22">
        <v>1.59165</v>
      </c>
      <c r="H301" s="16">
        <v>4.6912000000000002E-2</v>
      </c>
    </row>
    <row r="302" spans="1:8" x14ac:dyDescent="0.45">
      <c r="A302" s="12">
        <v>85135</v>
      </c>
      <c r="B302" s="13">
        <v>85</v>
      </c>
      <c r="C302" s="13">
        <v>135</v>
      </c>
      <c r="D302" s="13" t="s">
        <v>71</v>
      </c>
      <c r="E302" s="25">
        <v>1.9051</v>
      </c>
      <c r="F302" s="14">
        <v>7.3200000000000001E-4</v>
      </c>
      <c r="G302" s="22">
        <v>1.6052200000000001</v>
      </c>
      <c r="H302" s="16">
        <v>5.1349000000000006E-2</v>
      </c>
    </row>
    <row r="303" spans="1:8" x14ac:dyDescent="0.45">
      <c r="A303" s="12">
        <v>85140</v>
      </c>
      <c r="B303" s="13">
        <v>85</v>
      </c>
      <c r="C303" s="13">
        <v>140</v>
      </c>
      <c r="D303" s="13" t="s">
        <v>71</v>
      </c>
      <c r="E303" s="25">
        <v>1.95</v>
      </c>
      <c r="F303" s="14">
        <v>2.9500000000000001E-4</v>
      </c>
      <c r="G303" s="22">
        <v>1.6114299999999999</v>
      </c>
      <c r="H303" s="16">
        <v>5.3138999999999999E-2</v>
      </c>
    </row>
    <row r="304" spans="1:8" x14ac:dyDescent="0.45">
      <c r="A304" s="12">
        <v>85145</v>
      </c>
      <c r="B304" s="13">
        <v>85</v>
      </c>
      <c r="C304" s="13">
        <v>145</v>
      </c>
      <c r="D304" s="13" t="s">
        <v>71</v>
      </c>
      <c r="E304" s="25">
        <v>1.9970000000000001</v>
      </c>
      <c r="F304" s="14">
        <v>9.0000000000000006E-5</v>
      </c>
      <c r="G304" s="22">
        <v>1.6136900000000001</v>
      </c>
      <c r="H304" s="16">
        <v>5.3686999999999999E-2</v>
      </c>
    </row>
    <row r="305" spans="1:8" x14ac:dyDescent="0.45">
      <c r="A305" s="12">
        <v>85150</v>
      </c>
      <c r="B305" s="13">
        <v>85</v>
      </c>
      <c r="C305" s="13">
        <v>150</v>
      </c>
      <c r="D305" s="13" t="s">
        <v>71</v>
      </c>
      <c r="E305" s="25">
        <v>2.0377000000000001</v>
      </c>
      <c r="F305" s="14">
        <v>2.1999999999999999E-5</v>
      </c>
      <c r="G305" s="22">
        <v>1.6143400000000001</v>
      </c>
      <c r="H305" s="16">
        <v>5.3823999999999997E-2</v>
      </c>
    </row>
    <row r="306" spans="1:8" x14ac:dyDescent="0.45">
      <c r="A306" s="12">
        <v>85155</v>
      </c>
      <c r="B306" s="13">
        <v>85</v>
      </c>
      <c r="C306" s="13">
        <v>155</v>
      </c>
      <c r="D306" s="13" t="s">
        <v>71</v>
      </c>
      <c r="E306" s="25">
        <v>2.1034999999999999</v>
      </c>
      <c r="F306" s="14">
        <v>7.9999999999999996E-6</v>
      </c>
      <c r="G306" s="22">
        <v>1.6146199999999999</v>
      </c>
      <c r="H306" s="16">
        <v>5.3873999999999998E-2</v>
      </c>
    </row>
    <row r="307" spans="1:8" x14ac:dyDescent="0.45">
      <c r="A307" s="12">
        <v>90084</v>
      </c>
      <c r="B307" s="13">
        <v>90</v>
      </c>
      <c r="C307" s="13">
        <v>84</v>
      </c>
      <c r="D307" s="13" t="s">
        <v>71</v>
      </c>
      <c r="E307" s="25"/>
      <c r="F307" s="14"/>
      <c r="G307" s="22">
        <v>1.23167</v>
      </c>
      <c r="H307" s="16">
        <v>0</v>
      </c>
    </row>
    <row r="308" spans="1:8" x14ac:dyDescent="0.45">
      <c r="A308" s="12">
        <v>90085</v>
      </c>
      <c r="B308" s="13">
        <v>90</v>
      </c>
      <c r="C308" s="13">
        <v>85</v>
      </c>
      <c r="D308" s="13" t="s">
        <v>71</v>
      </c>
      <c r="E308" s="25">
        <v>1.5071000000000001</v>
      </c>
      <c r="F308" s="14">
        <v>9.9999999999999995E-7</v>
      </c>
      <c r="G308" s="22">
        <v>1.23167</v>
      </c>
      <c r="H308" s="16">
        <v>1.2999999999999999E-5</v>
      </c>
    </row>
    <row r="309" spans="1:8" x14ac:dyDescent="0.45">
      <c r="A309" s="12">
        <v>90090</v>
      </c>
      <c r="B309" s="13">
        <v>90</v>
      </c>
      <c r="C309" s="13">
        <v>90</v>
      </c>
      <c r="D309" s="13" t="s">
        <v>71</v>
      </c>
      <c r="E309" s="25">
        <v>1.5504</v>
      </c>
      <c r="F309" s="14">
        <v>1.9999999999999999E-6</v>
      </c>
      <c r="G309" s="22">
        <v>1.2812399999999999</v>
      </c>
      <c r="H309" s="16">
        <v>6.4999999999999994E-5</v>
      </c>
    </row>
    <row r="310" spans="1:8" x14ac:dyDescent="0.45">
      <c r="A310" s="12">
        <v>90095</v>
      </c>
      <c r="B310" s="13">
        <v>90</v>
      </c>
      <c r="C310" s="13">
        <v>95</v>
      </c>
      <c r="D310" s="13" t="s">
        <v>71</v>
      </c>
      <c r="E310" s="25">
        <v>1.5916999999999999</v>
      </c>
      <c r="F310" s="14">
        <v>1.9999999999999999E-6</v>
      </c>
      <c r="G310" s="22">
        <v>1.3068200000000001</v>
      </c>
      <c r="H310" s="16">
        <v>1.36E-4</v>
      </c>
    </row>
    <row r="311" spans="1:8" x14ac:dyDescent="0.45">
      <c r="A311" s="12">
        <v>90100</v>
      </c>
      <c r="B311" s="13">
        <v>90</v>
      </c>
      <c r="C311" s="13">
        <v>100</v>
      </c>
      <c r="D311" s="13" t="s">
        <v>71</v>
      </c>
      <c r="E311" s="25">
        <v>1.6672</v>
      </c>
      <c r="F311" s="14">
        <v>1.2999999999999999E-5</v>
      </c>
      <c r="G311" s="22">
        <v>1.3680399999999999</v>
      </c>
      <c r="H311" s="16">
        <v>5.0699999999999986E-4</v>
      </c>
    </row>
    <row r="312" spans="1:8" x14ac:dyDescent="0.45">
      <c r="A312" s="12">
        <v>90105</v>
      </c>
      <c r="B312" s="13">
        <v>90</v>
      </c>
      <c r="C312" s="13">
        <v>105</v>
      </c>
      <c r="D312" s="13" t="s">
        <v>71</v>
      </c>
      <c r="E312" s="25">
        <v>1.6997</v>
      </c>
      <c r="F312" s="14">
        <v>5.3999999999999998E-5</v>
      </c>
      <c r="G312" s="22">
        <v>1.4071199999999999</v>
      </c>
      <c r="H312" s="16">
        <v>2.0629999999999993E-3</v>
      </c>
    </row>
    <row r="313" spans="1:8" x14ac:dyDescent="0.45">
      <c r="A313" s="12">
        <v>90110</v>
      </c>
      <c r="B313" s="13">
        <v>90</v>
      </c>
      <c r="C313" s="13">
        <v>110</v>
      </c>
      <c r="D313" s="13" t="s">
        <v>71</v>
      </c>
      <c r="E313" s="25">
        <v>1.7669999999999999</v>
      </c>
      <c r="F313" s="14">
        <v>1.56E-4</v>
      </c>
      <c r="G313" s="22">
        <v>1.4542200000000001</v>
      </c>
      <c r="H313" s="16">
        <v>6.5589999999999989E-3</v>
      </c>
    </row>
    <row r="314" spans="1:8" x14ac:dyDescent="0.45">
      <c r="A314" s="12">
        <v>90115</v>
      </c>
      <c r="B314" s="13">
        <v>90</v>
      </c>
      <c r="C314" s="13">
        <v>115</v>
      </c>
      <c r="D314" s="13" t="s">
        <v>71</v>
      </c>
      <c r="E314" s="25">
        <v>1.8384</v>
      </c>
      <c r="F314" s="14">
        <v>3.0899999999999998E-4</v>
      </c>
      <c r="G314" s="22">
        <v>1.50101</v>
      </c>
      <c r="H314" s="16">
        <v>1.5477999999999997E-2</v>
      </c>
    </row>
    <row r="315" spans="1:8" x14ac:dyDescent="0.45">
      <c r="A315" s="12">
        <v>90120</v>
      </c>
      <c r="B315" s="13">
        <v>90</v>
      </c>
      <c r="C315" s="13">
        <v>120</v>
      </c>
      <c r="D315" s="13" t="s">
        <v>71</v>
      </c>
      <c r="E315" s="25">
        <v>1.9140999999999999</v>
      </c>
      <c r="F315" s="14">
        <v>4.28E-4</v>
      </c>
      <c r="G315" s="22">
        <v>1.5442899999999999</v>
      </c>
      <c r="H315" s="16">
        <v>2.7806999999999998E-2</v>
      </c>
    </row>
    <row r="316" spans="1:8" x14ac:dyDescent="0.45">
      <c r="A316" s="12">
        <v>90125</v>
      </c>
      <c r="B316" s="13">
        <v>90</v>
      </c>
      <c r="C316" s="13">
        <v>125</v>
      </c>
      <c r="D316" s="13" t="s">
        <v>71</v>
      </c>
      <c r="E316" s="25">
        <v>1.9854000000000001</v>
      </c>
      <c r="F316" s="14">
        <v>4.2099999999999999E-4</v>
      </c>
      <c r="G316" s="22">
        <v>1.5789</v>
      </c>
      <c r="H316" s="16">
        <v>3.9937E-2</v>
      </c>
    </row>
    <row r="317" spans="1:8" x14ac:dyDescent="0.45">
      <c r="A317" s="12">
        <v>90130</v>
      </c>
      <c r="B317" s="13">
        <v>90</v>
      </c>
      <c r="C317" s="13">
        <v>130</v>
      </c>
      <c r="D317" s="13" t="s">
        <v>71</v>
      </c>
      <c r="E317" s="25">
        <v>2.0524</v>
      </c>
      <c r="F317" s="14">
        <v>2.9999999999999997E-4</v>
      </c>
      <c r="G317" s="22">
        <v>1.60301</v>
      </c>
      <c r="H317" s="16">
        <v>4.8598000000000002E-2</v>
      </c>
    </row>
    <row r="318" spans="1:8" x14ac:dyDescent="0.45">
      <c r="A318" s="12">
        <v>90135</v>
      </c>
      <c r="B318" s="13">
        <v>90</v>
      </c>
      <c r="C318" s="13">
        <v>135</v>
      </c>
      <c r="D318" s="13" t="s">
        <v>71</v>
      </c>
      <c r="E318" s="25">
        <v>2.1086999999999998</v>
      </c>
      <c r="F318" s="14">
        <v>1.5899999999999999E-4</v>
      </c>
      <c r="G318" s="22">
        <v>1.6166700000000001</v>
      </c>
      <c r="H318" s="16">
        <v>5.3194000000000005E-2</v>
      </c>
    </row>
    <row r="319" spans="1:8" x14ac:dyDescent="0.45">
      <c r="A319" s="12">
        <v>90140</v>
      </c>
      <c r="B319" s="13">
        <v>90</v>
      </c>
      <c r="C319" s="13">
        <v>140</v>
      </c>
      <c r="D319" s="13" t="s">
        <v>71</v>
      </c>
      <c r="E319" s="25">
        <v>2.1583000000000001</v>
      </c>
      <c r="F319" s="14">
        <v>6.3999999999999997E-5</v>
      </c>
      <c r="G319" s="22">
        <v>1.62293</v>
      </c>
      <c r="H319" s="16">
        <v>5.5048E-2</v>
      </c>
    </row>
    <row r="320" spans="1:8" x14ac:dyDescent="0.45">
      <c r="A320" s="12">
        <v>90145</v>
      </c>
      <c r="B320" s="13">
        <v>90</v>
      </c>
      <c r="C320" s="13">
        <v>145</v>
      </c>
      <c r="D320" s="13" t="s">
        <v>71</v>
      </c>
      <c r="E320" s="25">
        <v>2.2097000000000002</v>
      </c>
      <c r="F320" s="14">
        <v>2.0000000000000002E-5</v>
      </c>
      <c r="G320" s="22">
        <v>1.62521</v>
      </c>
      <c r="H320" s="16">
        <v>5.5615999999999999E-2</v>
      </c>
    </row>
    <row r="321" spans="1:8" x14ac:dyDescent="0.45">
      <c r="A321" s="12">
        <v>90150</v>
      </c>
      <c r="B321" s="13">
        <v>90</v>
      </c>
      <c r="C321" s="13">
        <v>150</v>
      </c>
      <c r="D321" s="13" t="s">
        <v>71</v>
      </c>
      <c r="E321" s="25">
        <v>2.2606000000000002</v>
      </c>
      <c r="F321" s="14">
        <v>5.0000000000000004E-6</v>
      </c>
      <c r="G321" s="22">
        <v>1.6258600000000001</v>
      </c>
      <c r="H321" s="16">
        <v>5.5757999999999995E-2</v>
      </c>
    </row>
    <row r="322" spans="1:8" x14ac:dyDescent="0.45">
      <c r="A322" s="12">
        <v>90155</v>
      </c>
      <c r="B322" s="13">
        <v>90</v>
      </c>
      <c r="C322" s="13">
        <v>155</v>
      </c>
      <c r="D322" s="13" t="s">
        <v>71</v>
      </c>
      <c r="E322" s="25">
        <v>2.3254999999999999</v>
      </c>
      <c r="F322" s="14">
        <v>1.9999999999999999E-6</v>
      </c>
      <c r="G322" s="22">
        <v>1.62615</v>
      </c>
      <c r="H322" s="16">
        <v>5.5809999999999998E-2</v>
      </c>
    </row>
    <row r="323" spans="1:8" x14ac:dyDescent="0.45">
      <c r="A323" s="12">
        <v>95084</v>
      </c>
      <c r="B323" s="13">
        <v>95</v>
      </c>
      <c r="C323" s="13">
        <v>84</v>
      </c>
      <c r="D323" s="13" t="s">
        <v>71</v>
      </c>
      <c r="E323" s="25"/>
      <c r="F323" s="14"/>
      <c r="G323" s="22">
        <v>1.2633099999999999</v>
      </c>
      <c r="H323" s="16">
        <v>0</v>
      </c>
    </row>
    <row r="324" spans="1:8" x14ac:dyDescent="0.45">
      <c r="A324" s="12">
        <v>95085</v>
      </c>
      <c r="B324" s="13">
        <v>95</v>
      </c>
      <c r="C324" s="13">
        <v>85</v>
      </c>
      <c r="D324" s="13" t="s">
        <v>71</v>
      </c>
      <c r="E324" s="25">
        <v>1.6746000000000001</v>
      </c>
      <c r="F324" s="14">
        <v>9.9999999999999995E-7</v>
      </c>
      <c r="G324" s="22">
        <v>1.2633099999999999</v>
      </c>
      <c r="H324" s="16">
        <v>1.4E-5</v>
      </c>
    </row>
    <row r="325" spans="1:8" x14ac:dyDescent="0.45">
      <c r="A325" s="12">
        <v>95090</v>
      </c>
      <c r="B325" s="13">
        <v>95</v>
      </c>
      <c r="C325" s="13">
        <v>90</v>
      </c>
      <c r="D325" s="13" t="s">
        <v>71</v>
      </c>
      <c r="E325" s="25">
        <v>1.7862</v>
      </c>
      <c r="F325" s="14">
        <v>9.9999999999999995E-7</v>
      </c>
      <c r="G325" s="22">
        <v>1.2946500000000001</v>
      </c>
      <c r="H325" s="16">
        <v>6.6999999999999989E-5</v>
      </c>
    </row>
    <row r="326" spans="1:8" x14ac:dyDescent="0.45">
      <c r="A326" s="12">
        <v>95095</v>
      </c>
      <c r="B326" s="13">
        <v>95</v>
      </c>
      <c r="C326" s="13">
        <v>95</v>
      </c>
      <c r="D326" s="13" t="s">
        <v>71</v>
      </c>
      <c r="E326" s="25">
        <v>1.8420000000000001</v>
      </c>
      <c r="F326" s="14">
        <v>9.9999999999999995E-7</v>
      </c>
      <c r="G326" s="22">
        <v>1.31677</v>
      </c>
      <c r="H326" s="16">
        <v>1.3899999999999999E-4</v>
      </c>
    </row>
    <row r="327" spans="1:8" x14ac:dyDescent="0.45">
      <c r="A327" s="12">
        <v>95100</v>
      </c>
      <c r="B327" s="13">
        <v>95</v>
      </c>
      <c r="C327" s="13">
        <v>100</v>
      </c>
      <c r="D327" s="13" t="s">
        <v>71</v>
      </c>
      <c r="E327" s="25">
        <v>1.8955</v>
      </c>
      <c r="F327" s="14">
        <v>9.9999999999999995E-7</v>
      </c>
      <c r="G327" s="22">
        <v>1.3714200000000001</v>
      </c>
      <c r="H327" s="16">
        <v>5.1099999999999984E-4</v>
      </c>
    </row>
    <row r="328" spans="1:8" x14ac:dyDescent="0.45">
      <c r="A328" s="12">
        <v>95105</v>
      </c>
      <c r="B328" s="13">
        <v>95</v>
      </c>
      <c r="C328" s="13">
        <v>105</v>
      </c>
      <c r="D328" s="13" t="s">
        <v>71</v>
      </c>
      <c r="E328" s="25">
        <v>1.9278999999999999</v>
      </c>
      <c r="F328" s="14">
        <v>6.0000000000000002E-6</v>
      </c>
      <c r="G328" s="22">
        <v>1.4093800000000001</v>
      </c>
      <c r="H328" s="16">
        <v>2.0729999999999993E-3</v>
      </c>
    </row>
    <row r="329" spans="1:8" x14ac:dyDescent="0.45">
      <c r="A329" s="12">
        <v>95110</v>
      </c>
      <c r="B329" s="13">
        <v>95</v>
      </c>
      <c r="C329" s="13">
        <v>110</v>
      </c>
      <c r="D329" s="13" t="s">
        <v>71</v>
      </c>
      <c r="E329" s="25">
        <v>2.004</v>
      </c>
      <c r="F329" s="14">
        <v>1.5999999999999999E-5</v>
      </c>
      <c r="G329" s="22">
        <v>1.4561999999999999</v>
      </c>
      <c r="H329" s="16">
        <v>6.5849999999999997E-3</v>
      </c>
    </row>
    <row r="330" spans="1:8" x14ac:dyDescent="0.45">
      <c r="A330" s="12">
        <v>95115</v>
      </c>
      <c r="B330" s="13">
        <v>95</v>
      </c>
      <c r="C330" s="13">
        <v>115</v>
      </c>
      <c r="D330" s="13" t="s">
        <v>71</v>
      </c>
      <c r="E330" s="25">
        <v>2.0840999999999998</v>
      </c>
      <c r="F330" s="14">
        <v>3.1999999999999999E-5</v>
      </c>
      <c r="G330" s="22">
        <v>1.5029699999999999</v>
      </c>
      <c r="H330" s="16">
        <v>1.5535999999999998E-2</v>
      </c>
    </row>
    <row r="331" spans="1:8" x14ac:dyDescent="0.45">
      <c r="A331" s="12">
        <v>95120</v>
      </c>
      <c r="B331" s="13">
        <v>95</v>
      </c>
      <c r="C331" s="13">
        <v>120</v>
      </c>
      <c r="D331" s="13" t="s">
        <v>71</v>
      </c>
      <c r="E331" s="25">
        <v>2.1705000000000001</v>
      </c>
      <c r="F331" s="14">
        <v>4.3999999999999999E-5</v>
      </c>
      <c r="G331" s="22">
        <v>1.5462800000000001</v>
      </c>
      <c r="H331" s="16">
        <v>2.7909E-2</v>
      </c>
    </row>
    <row r="332" spans="1:8" x14ac:dyDescent="0.45">
      <c r="A332" s="12">
        <v>95125</v>
      </c>
      <c r="B332" s="13">
        <v>95</v>
      </c>
      <c r="C332" s="13">
        <v>125</v>
      </c>
      <c r="D332" s="13" t="s">
        <v>71</v>
      </c>
      <c r="E332" s="25">
        <v>2.2509999999999999</v>
      </c>
      <c r="F332" s="14">
        <v>4.3999999999999999E-5</v>
      </c>
      <c r="G332" s="22">
        <v>1.5809299999999999</v>
      </c>
      <c r="H332" s="16">
        <v>4.0083000000000008E-2</v>
      </c>
    </row>
    <row r="333" spans="1:8" x14ac:dyDescent="0.45">
      <c r="A333" s="12">
        <v>95130</v>
      </c>
      <c r="B333" s="13">
        <v>95</v>
      </c>
      <c r="C333" s="13">
        <v>130</v>
      </c>
      <c r="D333" s="13" t="s">
        <v>71</v>
      </c>
      <c r="E333" s="25">
        <v>2.3275999999999999</v>
      </c>
      <c r="F333" s="14">
        <v>3.1000000000000001E-5</v>
      </c>
      <c r="G333" s="22">
        <v>1.60507</v>
      </c>
      <c r="H333" s="16">
        <v>4.8775000000000013E-2</v>
      </c>
    </row>
    <row r="334" spans="1:8" x14ac:dyDescent="0.45">
      <c r="A334" s="12">
        <v>95135</v>
      </c>
      <c r="B334" s="13">
        <v>95</v>
      </c>
      <c r="C334" s="13">
        <v>135</v>
      </c>
      <c r="D334" s="13" t="s">
        <v>71</v>
      </c>
      <c r="E334" s="25">
        <v>2.3898999999999999</v>
      </c>
      <c r="F334" s="14">
        <v>1.7E-5</v>
      </c>
      <c r="G334" s="22">
        <v>1.61876</v>
      </c>
      <c r="H334" s="16">
        <v>5.3388000000000019E-2</v>
      </c>
    </row>
    <row r="335" spans="1:8" x14ac:dyDescent="0.45">
      <c r="A335" s="12">
        <v>95140</v>
      </c>
      <c r="B335" s="13">
        <v>95</v>
      </c>
      <c r="C335" s="13">
        <v>140</v>
      </c>
      <c r="D335" s="13" t="s">
        <v>71</v>
      </c>
      <c r="E335" s="25">
        <v>2.4462999999999999</v>
      </c>
      <c r="F335" s="14">
        <v>6.9999999999999999E-6</v>
      </c>
      <c r="G335" s="22">
        <v>1.62503</v>
      </c>
      <c r="H335" s="16">
        <v>5.5249000000000013E-2</v>
      </c>
    </row>
    <row r="336" spans="1:8" x14ac:dyDescent="0.45">
      <c r="A336" s="12">
        <v>95145</v>
      </c>
      <c r="B336" s="13">
        <v>95</v>
      </c>
      <c r="C336" s="13">
        <v>145</v>
      </c>
      <c r="D336" s="13" t="s">
        <v>71</v>
      </c>
      <c r="E336" s="25">
        <v>2.5150000000000001</v>
      </c>
      <c r="F336" s="14">
        <v>1.9999999999999999E-6</v>
      </c>
      <c r="G336" s="22">
        <v>1.6272</v>
      </c>
      <c r="H336" s="16">
        <v>5.5820000000000002E-2</v>
      </c>
    </row>
    <row r="337" spans="1:8" x14ac:dyDescent="0.45">
      <c r="A337" s="12">
        <v>95150</v>
      </c>
      <c r="B337" s="13">
        <v>95</v>
      </c>
      <c r="C337" s="13">
        <v>150</v>
      </c>
      <c r="D337" s="13" t="s">
        <v>71</v>
      </c>
      <c r="E337" s="25">
        <v>2.5676999999999999</v>
      </c>
      <c r="F337" s="14">
        <v>9.9999999999999995E-7</v>
      </c>
      <c r="G337" s="22">
        <v>1.6279699999999999</v>
      </c>
      <c r="H337" s="16">
        <v>5.5962000000000012E-2</v>
      </c>
    </row>
    <row r="338" spans="1:8" x14ac:dyDescent="0.45">
      <c r="A338" s="12">
        <v>95155</v>
      </c>
      <c r="B338" s="13">
        <v>95</v>
      </c>
      <c r="C338" s="13">
        <v>155</v>
      </c>
      <c r="D338" s="13" t="s">
        <v>71</v>
      </c>
      <c r="E338" s="25">
        <v>2.6234999999999999</v>
      </c>
      <c r="F338" s="14">
        <v>9.9999999999999995E-7</v>
      </c>
      <c r="G338" s="22">
        <v>1.6282700000000001</v>
      </c>
      <c r="H338" s="16">
        <v>5.6015000000000016E-2</v>
      </c>
    </row>
    <row r="339" spans="1:8" x14ac:dyDescent="0.45">
      <c r="A339" s="12">
        <v>100084</v>
      </c>
      <c r="B339" s="13">
        <v>100</v>
      </c>
      <c r="C339" s="13">
        <v>84</v>
      </c>
      <c r="D339" s="13" t="s">
        <v>71</v>
      </c>
      <c r="E339" s="25"/>
      <c r="F339" s="14"/>
      <c r="G339" s="22">
        <v>1.3093300000000001</v>
      </c>
      <c r="H339" s="16">
        <v>0</v>
      </c>
    </row>
    <row r="340" spans="1:8" x14ac:dyDescent="0.45">
      <c r="A340" s="12">
        <v>100085</v>
      </c>
      <c r="B340" s="13">
        <v>100</v>
      </c>
      <c r="C340" s="13">
        <v>85</v>
      </c>
      <c r="D340" s="13" t="s">
        <v>71</v>
      </c>
      <c r="E340" s="25">
        <v>1.9537</v>
      </c>
      <c r="F340" s="14">
        <v>9.9999999999999995E-7</v>
      </c>
      <c r="G340" s="22">
        <v>1.3093300000000001</v>
      </c>
      <c r="H340" s="16">
        <v>1.5E-5</v>
      </c>
    </row>
    <row r="341" spans="1:8" x14ac:dyDescent="0.45">
      <c r="A341" s="12">
        <v>100090</v>
      </c>
      <c r="B341" s="13">
        <v>100</v>
      </c>
      <c r="C341" s="13">
        <v>90</v>
      </c>
      <c r="D341" s="13" t="s">
        <v>71</v>
      </c>
      <c r="E341" s="25">
        <v>2.0095000000000001</v>
      </c>
      <c r="F341" s="14">
        <v>9.9999999999999995E-7</v>
      </c>
      <c r="G341" s="22">
        <v>1.31456</v>
      </c>
      <c r="H341" s="16">
        <v>6.8999999999999983E-5</v>
      </c>
    </row>
    <row r="342" spans="1:8" x14ac:dyDescent="0.45">
      <c r="A342" s="12">
        <v>100095</v>
      </c>
      <c r="B342" s="13">
        <v>100</v>
      </c>
      <c r="C342" s="13">
        <v>95</v>
      </c>
      <c r="D342" s="13" t="s">
        <v>71</v>
      </c>
      <c r="E342" s="25">
        <v>2.0653000000000001</v>
      </c>
      <c r="F342" s="14">
        <v>9.9999999999999995E-7</v>
      </c>
      <c r="G342" s="22">
        <v>1.3313999999999999</v>
      </c>
      <c r="H342" s="16">
        <v>1.4199999999999998E-4</v>
      </c>
    </row>
    <row r="343" spans="1:8" x14ac:dyDescent="0.45">
      <c r="A343" s="12">
        <v>100100</v>
      </c>
      <c r="B343" s="13">
        <v>100</v>
      </c>
      <c r="C343" s="13">
        <v>100</v>
      </c>
      <c r="D343" s="13" t="s">
        <v>71</v>
      </c>
      <c r="E343" s="25">
        <v>2.1211000000000002</v>
      </c>
      <c r="F343" s="14">
        <v>9.9999999999999995E-7</v>
      </c>
      <c r="G343" s="22">
        <v>1.37659</v>
      </c>
      <c r="H343" s="16">
        <v>5.1499999999999983E-4</v>
      </c>
    </row>
    <row r="344" spans="1:8" x14ac:dyDescent="0.45">
      <c r="A344" s="12">
        <v>100105</v>
      </c>
      <c r="B344" s="13">
        <v>100</v>
      </c>
      <c r="C344" s="13">
        <v>105</v>
      </c>
      <c r="D344" s="13" t="s">
        <v>71</v>
      </c>
      <c r="E344" s="25">
        <v>2.1978</v>
      </c>
      <c r="F344" s="14">
        <v>3.0000000000000001E-6</v>
      </c>
      <c r="G344" s="22">
        <v>1.4117299999999999</v>
      </c>
      <c r="H344" s="16">
        <v>2.0799999999999994E-3</v>
      </c>
    </row>
    <row r="345" spans="1:8" x14ac:dyDescent="0.45">
      <c r="A345" s="12">
        <v>100110</v>
      </c>
      <c r="B345" s="13">
        <v>100</v>
      </c>
      <c r="C345" s="13">
        <v>110</v>
      </c>
      <c r="D345" s="13" t="s">
        <v>71</v>
      </c>
      <c r="E345" s="25">
        <v>2.2804000000000002</v>
      </c>
      <c r="F345" s="14">
        <v>7.9999999999999996E-6</v>
      </c>
      <c r="G345" s="22">
        <v>1.4578800000000001</v>
      </c>
      <c r="H345" s="16">
        <v>6.6E-3</v>
      </c>
    </row>
    <row r="346" spans="1:8" x14ac:dyDescent="0.45">
      <c r="A346" s="12">
        <v>100115</v>
      </c>
      <c r="B346" s="13">
        <v>100</v>
      </c>
      <c r="C346" s="13">
        <v>115</v>
      </c>
      <c r="D346" s="13" t="s">
        <v>71</v>
      </c>
      <c r="E346" s="25">
        <v>2.3714</v>
      </c>
      <c r="F346" s="14">
        <v>1.5999999999999999E-5</v>
      </c>
      <c r="G346" s="22">
        <v>1.5045299999999999</v>
      </c>
      <c r="H346" s="16">
        <v>1.5566999999999998E-2</v>
      </c>
    </row>
    <row r="347" spans="1:8" x14ac:dyDescent="0.45">
      <c r="A347" s="12">
        <v>100120</v>
      </c>
      <c r="B347" s="13">
        <v>100</v>
      </c>
      <c r="C347" s="13">
        <v>120</v>
      </c>
      <c r="D347" s="13" t="s">
        <v>71</v>
      </c>
      <c r="E347" s="25">
        <v>2.4691000000000001</v>
      </c>
      <c r="F347" s="14">
        <v>2.1999999999999999E-5</v>
      </c>
      <c r="G347" s="22">
        <v>1.54783</v>
      </c>
      <c r="H347" s="16">
        <v>2.7962000000000001E-2</v>
      </c>
    </row>
    <row r="348" spans="1:8" x14ac:dyDescent="0.45">
      <c r="A348" s="12">
        <v>100125</v>
      </c>
      <c r="B348" s="13">
        <v>100</v>
      </c>
      <c r="C348" s="13">
        <v>125</v>
      </c>
      <c r="D348" s="13" t="s">
        <v>71</v>
      </c>
      <c r="E348" s="25">
        <v>2.5608</v>
      </c>
      <c r="F348" s="14">
        <v>2.1999999999999999E-5</v>
      </c>
      <c r="G348" s="22">
        <v>1.5825</v>
      </c>
      <c r="H348" s="16">
        <v>4.0158000000000006E-2</v>
      </c>
    </row>
    <row r="349" spans="1:8" x14ac:dyDescent="0.45">
      <c r="A349" s="12">
        <v>100130</v>
      </c>
      <c r="B349" s="13">
        <v>100</v>
      </c>
      <c r="C349" s="13">
        <v>130</v>
      </c>
      <c r="D349" s="13" t="s">
        <v>71</v>
      </c>
      <c r="E349" s="25">
        <v>2.6467000000000001</v>
      </c>
      <c r="F349" s="14">
        <v>1.5999999999999999E-5</v>
      </c>
      <c r="G349" s="22">
        <v>1.60666</v>
      </c>
      <c r="H349" s="16">
        <v>4.8866000000000014E-2</v>
      </c>
    </row>
    <row r="350" spans="1:8" x14ac:dyDescent="0.45">
      <c r="A350" s="12">
        <v>100135</v>
      </c>
      <c r="B350" s="13">
        <v>100</v>
      </c>
      <c r="C350" s="13">
        <v>135</v>
      </c>
      <c r="D350" s="13" t="s">
        <v>71</v>
      </c>
      <c r="E350" s="25">
        <v>2.7176</v>
      </c>
      <c r="F350" s="14">
        <v>7.9999999999999996E-6</v>
      </c>
      <c r="G350" s="22">
        <v>1.62035</v>
      </c>
      <c r="H350" s="16">
        <v>5.3487000000000021E-2</v>
      </c>
    </row>
    <row r="351" spans="1:8" x14ac:dyDescent="0.45">
      <c r="A351" s="12">
        <v>100140</v>
      </c>
      <c r="B351" s="13">
        <v>100</v>
      </c>
      <c r="C351" s="13">
        <v>140</v>
      </c>
      <c r="D351" s="13" t="s">
        <v>71</v>
      </c>
      <c r="E351" s="25">
        <v>2.7814999999999999</v>
      </c>
      <c r="F351" s="14">
        <v>3.0000000000000001E-6</v>
      </c>
      <c r="G351" s="22">
        <v>1.62662</v>
      </c>
      <c r="H351" s="16">
        <v>5.5351000000000018E-2</v>
      </c>
    </row>
    <row r="352" spans="1:8" x14ac:dyDescent="0.45">
      <c r="A352" s="12">
        <v>100145</v>
      </c>
      <c r="B352" s="13">
        <v>100</v>
      </c>
      <c r="C352" s="13">
        <v>145</v>
      </c>
      <c r="D352" s="13" t="s">
        <v>71</v>
      </c>
      <c r="E352" s="25">
        <v>2.843</v>
      </c>
      <c r="F352" s="14">
        <v>9.9999999999999995E-7</v>
      </c>
      <c r="G352" s="22">
        <v>1.6289</v>
      </c>
      <c r="H352" s="16">
        <v>5.592200000000002E-2</v>
      </c>
    </row>
    <row r="353" spans="1:8" x14ac:dyDescent="0.45">
      <c r="A353" s="12">
        <v>100150</v>
      </c>
      <c r="B353" s="13">
        <v>100</v>
      </c>
      <c r="C353" s="13">
        <v>150</v>
      </c>
      <c r="D353" s="13" t="s">
        <v>71</v>
      </c>
      <c r="E353" s="25">
        <v>2.9026000000000001</v>
      </c>
      <c r="F353" s="14">
        <v>9.9999999999999995E-7</v>
      </c>
      <c r="G353" s="22">
        <v>1.62958</v>
      </c>
      <c r="H353" s="16">
        <v>5.6066000000000019E-2</v>
      </c>
    </row>
    <row r="354" spans="1:8" ht="14.65" thickBot="1" x14ac:dyDescent="0.5">
      <c r="A354" s="17">
        <v>100155</v>
      </c>
      <c r="B354" s="18">
        <v>100</v>
      </c>
      <c r="C354" s="18">
        <v>155</v>
      </c>
      <c r="D354" s="18" t="s">
        <v>71</v>
      </c>
      <c r="E354" s="26">
        <v>3.0142000000000002</v>
      </c>
      <c r="F354" s="19">
        <v>9.9999999999999995E-7</v>
      </c>
      <c r="G354" s="23">
        <v>1.62991</v>
      </c>
      <c r="H354" s="20">
        <v>5.6120000000000024E-2</v>
      </c>
    </row>
  </sheetData>
  <mergeCells count="2">
    <mergeCell ref="E1:F1"/>
    <mergeCell ref="G1:H1"/>
  </mergeCells>
  <printOptions horizontalCentered="1"/>
  <pageMargins left="0.7" right="0.7" top="0.75" bottom="0.75" header="0.3" footer="0.3"/>
  <pageSetup orientation="portrait" horizontalDpi="4294967293" verticalDpi="4294967293" r:id="rId1"/>
  <headerFooter>
    <oddHeader>&amp;C&amp;A&amp;R&amp;8&amp;P of &amp;N</oddHeader>
    <oddFooter>&amp;L&amp;8&amp;F&amp;R2016-08-15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68"/>
  <sheetViews>
    <sheetView workbookViewId="0">
      <selection activeCell="K11" sqref="K11"/>
    </sheetView>
  </sheetViews>
  <sheetFormatPr defaultRowHeight="14.25" x14ac:dyDescent="0.45"/>
  <cols>
    <col min="7" max="7" width="10.59765625" customWidth="1"/>
  </cols>
  <sheetData>
    <row r="1" spans="1:8" ht="14.65" thickBot="1" x14ac:dyDescent="0.5">
      <c r="A1" s="5"/>
      <c r="B1" s="6"/>
      <c r="C1" s="6"/>
      <c r="D1" s="6"/>
      <c r="E1" s="142" t="s">
        <v>62</v>
      </c>
      <c r="F1" s="143"/>
      <c r="G1" s="144" t="s">
        <v>63</v>
      </c>
      <c r="H1" s="145"/>
    </row>
    <row r="2" spans="1:8" x14ac:dyDescent="0.45">
      <c r="A2" s="37" t="s">
        <v>64</v>
      </c>
      <c r="B2" s="38" t="s">
        <v>72</v>
      </c>
      <c r="C2" s="38" t="s">
        <v>73</v>
      </c>
      <c r="D2" s="39" t="s">
        <v>67</v>
      </c>
      <c r="E2" s="40" t="s">
        <v>68</v>
      </c>
      <c r="F2" s="39" t="s">
        <v>69</v>
      </c>
      <c r="G2" s="40" t="s">
        <v>68</v>
      </c>
      <c r="H2" s="41" t="s">
        <v>69</v>
      </c>
    </row>
    <row r="3" spans="1:8" x14ac:dyDescent="0.45">
      <c r="A3" s="31">
        <v>19110</v>
      </c>
      <c r="B3" s="46">
        <v>1.9</v>
      </c>
      <c r="C3" s="32">
        <v>110</v>
      </c>
      <c r="D3" s="32" t="s">
        <v>70</v>
      </c>
      <c r="E3" s="33"/>
      <c r="F3" s="34"/>
      <c r="G3" s="35">
        <v>2.8936000000000002</v>
      </c>
      <c r="H3" s="36">
        <v>0</v>
      </c>
    </row>
    <row r="4" spans="1:8" x14ac:dyDescent="0.45">
      <c r="A4" s="9">
        <v>19115</v>
      </c>
      <c r="B4" s="47">
        <v>1.9</v>
      </c>
      <c r="C4" s="10">
        <v>115</v>
      </c>
      <c r="D4" s="10" t="s">
        <v>70</v>
      </c>
      <c r="E4" s="24"/>
      <c r="F4" s="11"/>
      <c r="G4" s="21">
        <v>2.8483999999999998</v>
      </c>
      <c r="H4" s="15">
        <v>0</v>
      </c>
    </row>
    <row r="5" spans="1:8" x14ac:dyDescent="0.45">
      <c r="A5" s="9">
        <v>19120</v>
      </c>
      <c r="B5" s="47">
        <v>1.9</v>
      </c>
      <c r="C5" s="10">
        <v>120</v>
      </c>
      <c r="D5" s="10" t="s">
        <v>70</v>
      </c>
      <c r="E5" s="24"/>
      <c r="F5" s="11"/>
      <c r="G5" s="21">
        <v>2.7429000000000001</v>
      </c>
      <c r="H5" s="15">
        <v>0</v>
      </c>
    </row>
    <row r="6" spans="1:8" x14ac:dyDescent="0.45">
      <c r="A6" s="9">
        <v>19125</v>
      </c>
      <c r="B6" s="47">
        <v>1.9</v>
      </c>
      <c r="C6" s="10">
        <v>125</v>
      </c>
      <c r="D6" s="10" t="s">
        <v>70</v>
      </c>
      <c r="E6" s="24"/>
      <c r="F6" s="11"/>
      <c r="G6" s="21">
        <v>2.6675499999999999</v>
      </c>
      <c r="H6" s="15">
        <v>0</v>
      </c>
    </row>
    <row r="7" spans="1:8" x14ac:dyDescent="0.45">
      <c r="A7" s="9">
        <v>19130</v>
      </c>
      <c r="B7" s="47">
        <v>1.9</v>
      </c>
      <c r="C7" s="10">
        <v>130</v>
      </c>
      <c r="D7" s="10" t="s">
        <v>70</v>
      </c>
      <c r="E7" s="24"/>
      <c r="F7" s="11"/>
      <c r="G7" s="21">
        <v>2.6042399999999999</v>
      </c>
      <c r="H7" s="15">
        <v>0</v>
      </c>
    </row>
    <row r="8" spans="1:8" x14ac:dyDescent="0.45">
      <c r="A8" s="9">
        <v>19135</v>
      </c>
      <c r="B8" s="47">
        <v>1.9</v>
      </c>
      <c r="C8" s="10">
        <v>135</v>
      </c>
      <c r="D8" s="10" t="s">
        <v>70</v>
      </c>
      <c r="E8" s="24"/>
      <c r="F8" s="11"/>
      <c r="G8" s="21">
        <v>2.54697</v>
      </c>
      <c r="H8" s="15">
        <v>0</v>
      </c>
    </row>
    <row r="9" spans="1:8" x14ac:dyDescent="0.45">
      <c r="A9" s="9">
        <v>19140</v>
      </c>
      <c r="B9" s="47">
        <v>1.9</v>
      </c>
      <c r="C9" s="10">
        <v>140</v>
      </c>
      <c r="D9" s="10" t="s">
        <v>70</v>
      </c>
      <c r="E9" s="24"/>
      <c r="F9" s="11"/>
      <c r="G9" s="21">
        <v>2.4931399999999999</v>
      </c>
      <c r="H9" s="15">
        <v>0</v>
      </c>
    </row>
    <row r="10" spans="1:8" x14ac:dyDescent="0.45">
      <c r="A10" s="9">
        <v>19145</v>
      </c>
      <c r="B10" s="47">
        <v>1.9</v>
      </c>
      <c r="C10" s="10">
        <v>145</v>
      </c>
      <c r="D10" s="10" t="s">
        <v>70</v>
      </c>
      <c r="E10" s="24"/>
      <c r="F10" s="11"/>
      <c r="G10" s="21">
        <v>2.4527800000000002</v>
      </c>
      <c r="H10" s="15">
        <v>0</v>
      </c>
    </row>
    <row r="11" spans="1:8" x14ac:dyDescent="0.45">
      <c r="A11" s="9">
        <v>19150</v>
      </c>
      <c r="B11" s="47">
        <v>1.9</v>
      </c>
      <c r="C11" s="10">
        <v>150</v>
      </c>
      <c r="D11" s="10" t="s">
        <v>70</v>
      </c>
      <c r="E11" s="24"/>
      <c r="F11" s="11"/>
      <c r="G11" s="21">
        <v>2.4110100000000001</v>
      </c>
      <c r="H11" s="15">
        <v>0</v>
      </c>
    </row>
    <row r="12" spans="1:8" x14ac:dyDescent="0.45">
      <c r="A12" s="9">
        <v>19155</v>
      </c>
      <c r="B12" s="47">
        <v>1.9</v>
      </c>
      <c r="C12" s="10">
        <v>155</v>
      </c>
      <c r="D12" s="10" t="s">
        <v>70</v>
      </c>
      <c r="E12" s="24"/>
      <c r="F12" s="11"/>
      <c r="G12" s="21">
        <v>2.34585</v>
      </c>
      <c r="H12" s="15">
        <v>0</v>
      </c>
    </row>
    <row r="13" spans="1:8" x14ac:dyDescent="0.45">
      <c r="A13" s="9">
        <v>19160</v>
      </c>
      <c r="B13" s="47">
        <v>1.9</v>
      </c>
      <c r="C13" s="10">
        <v>160</v>
      </c>
      <c r="D13" s="10" t="s">
        <v>70</v>
      </c>
      <c r="E13" s="24"/>
      <c r="F13" s="11"/>
      <c r="G13" s="21">
        <v>2.2793899999999998</v>
      </c>
      <c r="H13" s="15">
        <v>0</v>
      </c>
    </row>
    <row r="14" spans="1:8" x14ac:dyDescent="0.45">
      <c r="A14" s="9">
        <v>19165</v>
      </c>
      <c r="B14" s="47">
        <v>1.9</v>
      </c>
      <c r="C14" s="10">
        <v>165</v>
      </c>
      <c r="D14" s="10" t="s">
        <v>70</v>
      </c>
      <c r="E14" s="24"/>
      <c r="F14" s="11"/>
      <c r="G14" s="21">
        <v>2.2300800000000001</v>
      </c>
      <c r="H14" s="15">
        <v>0</v>
      </c>
    </row>
    <row r="15" spans="1:8" x14ac:dyDescent="0.45">
      <c r="A15" s="9">
        <v>19170</v>
      </c>
      <c r="B15" s="47">
        <v>1.9</v>
      </c>
      <c r="C15" s="10">
        <v>170</v>
      </c>
      <c r="D15" s="10" t="s">
        <v>70</v>
      </c>
      <c r="E15" s="24"/>
      <c r="F15" s="11"/>
      <c r="G15" s="21">
        <v>2.1741000000000001</v>
      </c>
      <c r="H15" s="15">
        <v>0</v>
      </c>
    </row>
    <row r="16" spans="1:8" x14ac:dyDescent="0.45">
      <c r="A16" s="9">
        <v>19175</v>
      </c>
      <c r="B16" s="47">
        <v>1.9</v>
      </c>
      <c r="C16" s="10">
        <v>175</v>
      </c>
      <c r="D16" s="10" t="s">
        <v>70</v>
      </c>
      <c r="E16" s="24"/>
      <c r="F16" s="11"/>
      <c r="G16" s="21">
        <v>2.1234500000000001</v>
      </c>
      <c r="H16" s="15">
        <v>0</v>
      </c>
    </row>
    <row r="17" spans="1:8" x14ac:dyDescent="0.45">
      <c r="A17" s="9">
        <v>19180</v>
      </c>
      <c r="B17" s="47">
        <v>1.9</v>
      </c>
      <c r="C17" s="10">
        <v>180</v>
      </c>
      <c r="D17" s="10" t="s">
        <v>70</v>
      </c>
      <c r="E17" s="24"/>
      <c r="F17" s="11"/>
      <c r="G17" s="21">
        <v>2.0705499999999999</v>
      </c>
      <c r="H17" s="15">
        <v>0</v>
      </c>
    </row>
    <row r="18" spans="1:8" x14ac:dyDescent="0.45">
      <c r="A18" s="9">
        <v>19185</v>
      </c>
      <c r="B18" s="47">
        <v>1.9</v>
      </c>
      <c r="C18" s="10">
        <v>185</v>
      </c>
      <c r="D18" s="10" t="s">
        <v>70</v>
      </c>
      <c r="E18" s="24"/>
      <c r="F18" s="11"/>
      <c r="G18" s="21">
        <v>2.0264099999999998</v>
      </c>
      <c r="H18" s="15">
        <v>0</v>
      </c>
    </row>
    <row r="19" spans="1:8" x14ac:dyDescent="0.45">
      <c r="A19" s="9">
        <v>19190</v>
      </c>
      <c r="B19" s="47">
        <v>1.9</v>
      </c>
      <c r="C19" s="10">
        <v>190</v>
      </c>
      <c r="D19" s="10" t="s">
        <v>70</v>
      </c>
      <c r="E19" s="24"/>
      <c r="F19" s="11"/>
      <c r="G19" s="21">
        <v>1.9911799999999999</v>
      </c>
      <c r="H19" s="15">
        <v>0</v>
      </c>
    </row>
    <row r="20" spans="1:8" x14ac:dyDescent="0.45">
      <c r="A20" s="9">
        <v>19195</v>
      </c>
      <c r="B20" s="47">
        <v>1.9</v>
      </c>
      <c r="C20" s="10">
        <v>195</v>
      </c>
      <c r="D20" s="10" t="s">
        <v>70</v>
      </c>
      <c r="E20" s="24"/>
      <c r="F20" s="11"/>
      <c r="G20" s="21">
        <v>1.96048</v>
      </c>
      <c r="H20" s="15">
        <v>0</v>
      </c>
    </row>
    <row r="21" spans="1:8" x14ac:dyDescent="0.45">
      <c r="A21" s="9">
        <v>19200</v>
      </c>
      <c r="B21" s="47">
        <v>1.9</v>
      </c>
      <c r="C21" s="10">
        <v>200</v>
      </c>
      <c r="D21" s="10" t="s">
        <v>70</v>
      </c>
      <c r="E21" s="24"/>
      <c r="F21" s="11"/>
      <c r="G21" s="21">
        <v>1.9350400000000001</v>
      </c>
      <c r="H21" s="15">
        <v>0</v>
      </c>
    </row>
    <row r="22" spans="1:8" x14ac:dyDescent="0.45">
      <c r="A22" s="9">
        <v>19205</v>
      </c>
      <c r="B22" s="47">
        <v>1.9</v>
      </c>
      <c r="C22" s="10">
        <v>205</v>
      </c>
      <c r="D22" s="10" t="s">
        <v>70</v>
      </c>
      <c r="E22" s="24"/>
      <c r="F22" s="11"/>
      <c r="G22" s="21">
        <v>1.9171499999999999</v>
      </c>
      <c r="H22" s="15">
        <v>0</v>
      </c>
    </row>
    <row r="23" spans="1:8" x14ac:dyDescent="0.45">
      <c r="A23" s="9">
        <v>19210</v>
      </c>
      <c r="B23" s="47">
        <v>1.9</v>
      </c>
      <c r="C23" s="10">
        <v>210</v>
      </c>
      <c r="D23" s="10" t="s">
        <v>70</v>
      </c>
      <c r="E23" s="24"/>
      <c r="F23" s="11"/>
      <c r="G23" s="21">
        <v>1.90238</v>
      </c>
      <c r="H23" s="15">
        <v>0</v>
      </c>
    </row>
    <row r="24" spans="1:8" x14ac:dyDescent="0.45">
      <c r="A24" s="9">
        <v>19215</v>
      </c>
      <c r="B24" s="47">
        <v>1.9</v>
      </c>
      <c r="C24" s="10">
        <v>215</v>
      </c>
      <c r="D24" s="10" t="s">
        <v>70</v>
      </c>
      <c r="E24" s="24"/>
      <c r="F24" s="11"/>
      <c r="G24" s="21">
        <v>1.89337</v>
      </c>
      <c r="H24" s="15">
        <v>0</v>
      </c>
    </row>
    <row r="25" spans="1:8" x14ac:dyDescent="0.45">
      <c r="A25" s="9">
        <v>19220</v>
      </c>
      <c r="B25" s="47">
        <v>1.9</v>
      </c>
      <c r="C25" s="10">
        <v>220</v>
      </c>
      <c r="D25" s="10" t="s">
        <v>70</v>
      </c>
      <c r="E25" s="24"/>
      <c r="F25" s="11"/>
      <c r="G25" s="21">
        <v>1.88666</v>
      </c>
      <c r="H25" s="15">
        <v>0</v>
      </c>
    </row>
    <row r="26" spans="1:8" x14ac:dyDescent="0.45">
      <c r="A26" s="9">
        <v>19225</v>
      </c>
      <c r="B26" s="47">
        <v>1.9</v>
      </c>
      <c r="C26" s="10">
        <v>225</v>
      </c>
      <c r="D26" s="10" t="s">
        <v>70</v>
      </c>
      <c r="E26" s="24"/>
      <c r="F26" s="11"/>
      <c r="G26" s="21">
        <v>1.8839900000000001</v>
      </c>
      <c r="H26" s="15">
        <v>0</v>
      </c>
    </row>
    <row r="27" spans="1:8" x14ac:dyDescent="0.45">
      <c r="A27" s="9">
        <v>19230</v>
      </c>
      <c r="B27" s="47">
        <v>1.9</v>
      </c>
      <c r="C27" s="10">
        <v>230</v>
      </c>
      <c r="D27" s="10" t="s">
        <v>70</v>
      </c>
      <c r="E27" s="24"/>
      <c r="F27" s="11"/>
      <c r="G27" s="21">
        <v>1.88401</v>
      </c>
      <c r="H27" s="15">
        <v>0</v>
      </c>
    </row>
    <row r="28" spans="1:8" x14ac:dyDescent="0.45">
      <c r="A28" s="9">
        <v>19235</v>
      </c>
      <c r="B28" s="47">
        <v>1.9</v>
      </c>
      <c r="C28" s="10">
        <v>235</v>
      </c>
      <c r="D28" s="10" t="s">
        <v>70</v>
      </c>
      <c r="E28" s="24"/>
      <c r="F28" s="11"/>
      <c r="G28" s="21">
        <v>1.8856900000000001</v>
      </c>
      <c r="H28" s="15">
        <v>0</v>
      </c>
    </row>
    <row r="29" spans="1:8" x14ac:dyDescent="0.45">
      <c r="A29" s="9">
        <v>19240</v>
      </c>
      <c r="B29" s="47">
        <v>1.9</v>
      </c>
      <c r="C29" s="10">
        <v>240</v>
      </c>
      <c r="D29" s="10" t="s">
        <v>70</v>
      </c>
      <c r="E29" s="24"/>
      <c r="F29" s="11"/>
      <c r="G29" s="21">
        <v>1.8870899999999999</v>
      </c>
      <c r="H29" s="15">
        <v>0</v>
      </c>
    </row>
    <row r="30" spans="1:8" x14ac:dyDescent="0.45">
      <c r="A30" s="9">
        <v>19245</v>
      </c>
      <c r="B30" s="47">
        <v>1.9</v>
      </c>
      <c r="C30" s="10">
        <v>245</v>
      </c>
      <c r="D30" s="10" t="s">
        <v>70</v>
      </c>
      <c r="E30" s="24"/>
      <c r="F30" s="11"/>
      <c r="G30" s="21">
        <v>1.88845</v>
      </c>
      <c r="H30" s="15">
        <v>0</v>
      </c>
    </row>
    <row r="31" spans="1:8" x14ac:dyDescent="0.45">
      <c r="A31" s="9">
        <v>19250</v>
      </c>
      <c r="B31" s="47">
        <v>1.9</v>
      </c>
      <c r="C31" s="10">
        <v>250</v>
      </c>
      <c r="D31" s="10" t="s">
        <v>70</v>
      </c>
      <c r="E31" s="24"/>
      <c r="F31" s="11"/>
      <c r="G31" s="21">
        <v>1.89073</v>
      </c>
      <c r="H31" s="15">
        <v>0</v>
      </c>
    </row>
    <row r="32" spans="1:8" x14ac:dyDescent="0.45">
      <c r="A32" s="9">
        <v>19255</v>
      </c>
      <c r="B32" s="47">
        <v>1.9</v>
      </c>
      <c r="C32" s="10">
        <v>255</v>
      </c>
      <c r="D32" s="10" t="s">
        <v>70</v>
      </c>
      <c r="E32" s="24"/>
      <c r="F32" s="11"/>
      <c r="G32" s="21">
        <v>1.8929499999999999</v>
      </c>
      <c r="H32" s="15">
        <v>0</v>
      </c>
    </row>
    <row r="33" spans="1:8" x14ac:dyDescent="0.45">
      <c r="A33" s="9">
        <v>19260</v>
      </c>
      <c r="B33" s="47">
        <v>1.9</v>
      </c>
      <c r="C33" s="10">
        <v>260</v>
      </c>
      <c r="D33" s="10" t="s">
        <v>70</v>
      </c>
      <c r="E33" s="24"/>
      <c r="F33" s="11"/>
      <c r="G33" s="21">
        <v>1.8961699999999999</v>
      </c>
      <c r="H33" s="15">
        <v>0</v>
      </c>
    </row>
    <row r="34" spans="1:8" x14ac:dyDescent="0.45">
      <c r="A34" s="9">
        <v>19265</v>
      </c>
      <c r="B34" s="47">
        <v>1.9</v>
      </c>
      <c r="C34" s="10">
        <v>265</v>
      </c>
      <c r="D34" s="10" t="s">
        <v>70</v>
      </c>
      <c r="E34" s="24"/>
      <c r="F34" s="11"/>
      <c r="G34" s="21">
        <v>1.90036</v>
      </c>
      <c r="H34" s="15">
        <v>0</v>
      </c>
    </row>
    <row r="35" spans="1:8" x14ac:dyDescent="0.45">
      <c r="A35" s="9">
        <v>19270</v>
      </c>
      <c r="B35" s="47">
        <v>1.9</v>
      </c>
      <c r="C35" s="10">
        <v>270</v>
      </c>
      <c r="D35" s="10" t="s">
        <v>70</v>
      </c>
      <c r="E35" s="24"/>
      <c r="F35" s="11"/>
      <c r="G35" s="21">
        <v>1.90446</v>
      </c>
      <c r="H35" s="15">
        <v>0</v>
      </c>
    </row>
    <row r="36" spans="1:8" x14ac:dyDescent="0.45">
      <c r="A36" s="9">
        <v>19275</v>
      </c>
      <c r="B36" s="47">
        <v>1.9</v>
      </c>
      <c r="C36" s="10">
        <v>275</v>
      </c>
      <c r="D36" s="10" t="s">
        <v>70</v>
      </c>
      <c r="E36" s="24"/>
      <c r="F36" s="11"/>
      <c r="G36" s="21">
        <v>1.90947</v>
      </c>
      <c r="H36" s="15">
        <v>0</v>
      </c>
    </row>
    <row r="37" spans="1:8" x14ac:dyDescent="0.45">
      <c r="A37" s="9">
        <v>19280</v>
      </c>
      <c r="B37" s="47">
        <v>1.9</v>
      </c>
      <c r="C37" s="10">
        <v>280</v>
      </c>
      <c r="D37" s="10" t="s">
        <v>70</v>
      </c>
      <c r="E37" s="24"/>
      <c r="F37" s="11"/>
      <c r="G37" s="21">
        <v>1.9153899999999999</v>
      </c>
      <c r="H37" s="15">
        <v>0</v>
      </c>
    </row>
    <row r="38" spans="1:8" x14ac:dyDescent="0.45">
      <c r="A38" s="9">
        <v>19285</v>
      </c>
      <c r="B38" s="47">
        <v>1.9</v>
      </c>
      <c r="C38" s="10">
        <v>285</v>
      </c>
      <c r="D38" s="10" t="s">
        <v>70</v>
      </c>
      <c r="E38" s="24"/>
      <c r="F38" s="11"/>
      <c r="G38" s="21">
        <v>1.9221600000000001</v>
      </c>
      <c r="H38" s="15">
        <v>0</v>
      </c>
    </row>
    <row r="39" spans="1:8" x14ac:dyDescent="0.45">
      <c r="A39" s="9">
        <v>19290</v>
      </c>
      <c r="B39" s="47">
        <v>1.9</v>
      </c>
      <c r="C39" s="10">
        <v>290</v>
      </c>
      <c r="D39" s="10" t="s">
        <v>70</v>
      </c>
      <c r="E39" s="24"/>
      <c r="F39" s="11"/>
      <c r="G39" s="21">
        <v>1.93075</v>
      </c>
      <c r="H39" s="15">
        <v>0</v>
      </c>
    </row>
    <row r="40" spans="1:8" x14ac:dyDescent="0.45">
      <c r="A40" s="9">
        <v>20109</v>
      </c>
      <c r="B40" s="47">
        <v>2</v>
      </c>
      <c r="C40" s="10">
        <v>109</v>
      </c>
      <c r="D40" s="10" t="s">
        <v>70</v>
      </c>
      <c r="E40" s="24"/>
      <c r="F40" s="11"/>
      <c r="G40" s="21">
        <v>2.8936000000000002</v>
      </c>
      <c r="H40" s="15">
        <v>0</v>
      </c>
    </row>
    <row r="41" spans="1:8" x14ac:dyDescent="0.45">
      <c r="A41" s="9">
        <v>20110</v>
      </c>
      <c r="B41" s="47">
        <v>2</v>
      </c>
      <c r="C41" s="10">
        <v>110</v>
      </c>
      <c r="D41" s="10" t="s">
        <v>70</v>
      </c>
      <c r="E41" s="24">
        <v>2.8936000000000002</v>
      </c>
      <c r="F41" s="11">
        <v>9.9999999999999995E-7</v>
      </c>
      <c r="G41" s="21">
        <v>2.8936000000000002</v>
      </c>
      <c r="H41" s="15">
        <v>9.9999999999999995E-7</v>
      </c>
    </row>
    <row r="42" spans="1:8" x14ac:dyDescent="0.45">
      <c r="A42" s="9">
        <v>20115</v>
      </c>
      <c r="B42" s="47">
        <v>2</v>
      </c>
      <c r="C42" s="10">
        <v>115</v>
      </c>
      <c r="D42" s="10" t="s">
        <v>70</v>
      </c>
      <c r="E42" s="24">
        <v>2.8031999999999999</v>
      </c>
      <c r="F42" s="11">
        <v>9.9999999999999995E-7</v>
      </c>
      <c r="G42" s="21">
        <v>2.8483999999999998</v>
      </c>
      <c r="H42" s="15">
        <v>1.9999999999999999E-6</v>
      </c>
    </row>
    <row r="43" spans="1:8" x14ac:dyDescent="0.45">
      <c r="A43" s="9">
        <v>20120</v>
      </c>
      <c r="B43" s="47">
        <v>2</v>
      </c>
      <c r="C43" s="10">
        <v>120</v>
      </c>
      <c r="D43" s="10" t="s">
        <v>70</v>
      </c>
      <c r="E43" s="24">
        <v>2.5318999999999998</v>
      </c>
      <c r="F43" s="11">
        <v>9.9999999999999995E-7</v>
      </c>
      <c r="G43" s="21">
        <v>2.7429000000000001</v>
      </c>
      <c r="H43" s="15">
        <v>3.0000000000000001E-6</v>
      </c>
    </row>
    <row r="44" spans="1:8" x14ac:dyDescent="0.45">
      <c r="A44" s="9">
        <v>20125</v>
      </c>
      <c r="B44" s="47">
        <v>2</v>
      </c>
      <c r="C44" s="10">
        <v>125</v>
      </c>
      <c r="D44" s="10" t="s">
        <v>70</v>
      </c>
      <c r="E44" s="24">
        <v>2.4415</v>
      </c>
      <c r="F44" s="11">
        <v>9.9999999999999995E-7</v>
      </c>
      <c r="G44" s="21">
        <v>2.6675499999999999</v>
      </c>
      <c r="H44" s="15">
        <v>3.9999999999999998E-6</v>
      </c>
    </row>
    <row r="45" spans="1:8" x14ac:dyDescent="0.45">
      <c r="A45" s="9">
        <v>20130</v>
      </c>
      <c r="B45" s="47">
        <v>2</v>
      </c>
      <c r="C45" s="10">
        <v>130</v>
      </c>
      <c r="D45" s="10" t="s">
        <v>70</v>
      </c>
      <c r="E45" s="24">
        <v>2.351</v>
      </c>
      <c r="F45" s="11">
        <v>9.9999999999999995E-7</v>
      </c>
      <c r="G45" s="21">
        <v>2.6042399999999999</v>
      </c>
      <c r="H45" s="15">
        <v>6.0000000000000002E-6</v>
      </c>
    </row>
    <row r="46" spans="1:8" x14ac:dyDescent="0.45">
      <c r="A46" s="9">
        <v>20135</v>
      </c>
      <c r="B46" s="47">
        <v>2</v>
      </c>
      <c r="C46" s="10">
        <v>135</v>
      </c>
      <c r="D46" s="10" t="s">
        <v>70</v>
      </c>
      <c r="E46" s="24">
        <v>2.2606000000000002</v>
      </c>
      <c r="F46" s="11">
        <v>9.9999999999999995E-7</v>
      </c>
      <c r="G46" s="21">
        <v>2.54697</v>
      </c>
      <c r="H46" s="15">
        <v>5.9999999999999993E-6</v>
      </c>
    </row>
    <row r="47" spans="1:8" x14ac:dyDescent="0.45">
      <c r="A47" s="9">
        <v>20140</v>
      </c>
      <c r="B47" s="47">
        <v>2</v>
      </c>
      <c r="C47" s="10">
        <v>140</v>
      </c>
      <c r="D47" s="10" t="s">
        <v>70</v>
      </c>
      <c r="E47" s="24">
        <v>2.1701999999999999</v>
      </c>
      <c r="F47" s="11">
        <v>9.9999999999999995E-7</v>
      </c>
      <c r="G47" s="21">
        <v>2.4931399999999999</v>
      </c>
      <c r="H47" s="15">
        <v>6.999999999999999E-6</v>
      </c>
    </row>
    <row r="48" spans="1:8" x14ac:dyDescent="0.45">
      <c r="A48" s="9">
        <v>20145</v>
      </c>
      <c r="B48" s="47">
        <v>2</v>
      </c>
      <c r="C48" s="10">
        <v>145</v>
      </c>
      <c r="D48" s="10" t="s">
        <v>70</v>
      </c>
      <c r="E48" s="24">
        <v>2.1701999999999999</v>
      </c>
      <c r="F48" s="11">
        <v>9.9999999999999995E-7</v>
      </c>
      <c r="G48" s="21">
        <v>2.4527800000000002</v>
      </c>
      <c r="H48" s="15">
        <v>7.9999999999999996E-6</v>
      </c>
    </row>
    <row r="49" spans="1:8" x14ac:dyDescent="0.45">
      <c r="A49" s="9">
        <v>20150</v>
      </c>
      <c r="B49" s="47">
        <v>2</v>
      </c>
      <c r="C49" s="10">
        <v>150</v>
      </c>
      <c r="D49" s="10" t="s">
        <v>70</v>
      </c>
      <c r="E49" s="24">
        <v>2.0769000000000002</v>
      </c>
      <c r="F49" s="11">
        <v>9.9999999999999995E-7</v>
      </c>
      <c r="G49" s="21">
        <v>2.4110100000000001</v>
      </c>
      <c r="H49" s="15">
        <v>9.0000000000000002E-6</v>
      </c>
    </row>
    <row r="50" spans="1:8" x14ac:dyDescent="0.45">
      <c r="A50" s="9">
        <v>20155</v>
      </c>
      <c r="B50" s="47">
        <v>2</v>
      </c>
      <c r="C50" s="10">
        <v>155</v>
      </c>
      <c r="D50" s="10" t="s">
        <v>70</v>
      </c>
      <c r="E50" s="24">
        <v>2.0526</v>
      </c>
      <c r="F50" s="11">
        <v>1.9999999999999999E-6</v>
      </c>
      <c r="G50" s="21">
        <v>2.34585</v>
      </c>
      <c r="H50" s="15">
        <v>1.1E-5</v>
      </c>
    </row>
    <row r="51" spans="1:8" x14ac:dyDescent="0.45">
      <c r="A51" s="9">
        <v>20160</v>
      </c>
      <c r="B51" s="47">
        <v>2</v>
      </c>
      <c r="C51" s="10">
        <v>160</v>
      </c>
      <c r="D51" s="10" t="s">
        <v>70</v>
      </c>
      <c r="E51" s="24">
        <v>2.0356999999999998</v>
      </c>
      <c r="F51" s="11">
        <v>3.0000000000000001E-6</v>
      </c>
      <c r="G51" s="21">
        <v>2.2793899999999998</v>
      </c>
      <c r="H51" s="15">
        <v>1.4E-5</v>
      </c>
    </row>
    <row r="52" spans="1:8" x14ac:dyDescent="0.45">
      <c r="A52" s="9">
        <v>20165</v>
      </c>
      <c r="B52" s="47">
        <v>2</v>
      </c>
      <c r="C52" s="10">
        <v>165</v>
      </c>
      <c r="D52" s="10" t="s">
        <v>70</v>
      </c>
      <c r="E52" s="24">
        <v>2</v>
      </c>
      <c r="F52" s="11">
        <v>3.0000000000000001E-6</v>
      </c>
      <c r="G52" s="21">
        <v>2.2300800000000001</v>
      </c>
      <c r="H52" s="15">
        <v>1.7E-5</v>
      </c>
    </row>
    <row r="53" spans="1:8" x14ac:dyDescent="0.45">
      <c r="A53" s="9">
        <v>20170</v>
      </c>
      <c r="B53" s="47">
        <v>2</v>
      </c>
      <c r="C53" s="10">
        <v>170</v>
      </c>
      <c r="D53" s="10" t="s">
        <v>70</v>
      </c>
      <c r="E53" s="24">
        <v>1.9361999999999999</v>
      </c>
      <c r="F53" s="11">
        <v>3.9999999999999998E-6</v>
      </c>
      <c r="G53" s="21">
        <v>2.1741000000000001</v>
      </c>
      <c r="H53" s="15">
        <v>2.0999999999999999E-5</v>
      </c>
    </row>
    <row r="54" spans="1:8" x14ac:dyDescent="0.45">
      <c r="A54" s="9">
        <v>20175</v>
      </c>
      <c r="B54" s="47">
        <v>2</v>
      </c>
      <c r="C54" s="10">
        <v>175</v>
      </c>
      <c r="D54" s="10" t="s">
        <v>70</v>
      </c>
      <c r="E54" s="24">
        <v>1.9107000000000001</v>
      </c>
      <c r="F54" s="11">
        <v>5.0000000000000004E-6</v>
      </c>
      <c r="G54" s="21">
        <v>2.1234500000000001</v>
      </c>
      <c r="H54" s="15">
        <v>2.5999999999999998E-5</v>
      </c>
    </row>
    <row r="55" spans="1:8" x14ac:dyDescent="0.45">
      <c r="A55" s="9">
        <v>20180</v>
      </c>
      <c r="B55" s="47">
        <v>2</v>
      </c>
      <c r="C55" s="10">
        <v>180</v>
      </c>
      <c r="D55" s="10" t="s">
        <v>70</v>
      </c>
      <c r="E55" s="24">
        <v>1.8412999999999999</v>
      </c>
      <c r="F55" s="11">
        <v>6.0000000000000002E-6</v>
      </c>
      <c r="G55" s="21">
        <v>2.0705499999999999</v>
      </c>
      <c r="H55" s="15">
        <v>3.1999999999999999E-5</v>
      </c>
    </row>
    <row r="56" spans="1:8" x14ac:dyDescent="0.45">
      <c r="A56" s="9">
        <v>20185</v>
      </c>
      <c r="B56" s="47">
        <v>2</v>
      </c>
      <c r="C56" s="10">
        <v>185</v>
      </c>
      <c r="D56" s="10" t="s">
        <v>70</v>
      </c>
      <c r="E56" s="24">
        <v>1.7909999999999999</v>
      </c>
      <c r="F56" s="11">
        <v>6.0000000000000002E-6</v>
      </c>
      <c r="G56" s="21">
        <v>2.0264099999999998</v>
      </c>
      <c r="H56" s="15">
        <v>3.8000000000000002E-5</v>
      </c>
    </row>
    <row r="57" spans="1:8" x14ac:dyDescent="0.45">
      <c r="A57" s="9">
        <v>20190</v>
      </c>
      <c r="B57" s="47">
        <v>2</v>
      </c>
      <c r="C57" s="10">
        <v>190</v>
      </c>
      <c r="D57" s="10" t="s">
        <v>70</v>
      </c>
      <c r="E57" s="24">
        <v>1.7681</v>
      </c>
      <c r="F57" s="11">
        <v>6.0000000000000002E-6</v>
      </c>
      <c r="G57" s="21">
        <v>1.9911799999999999</v>
      </c>
      <c r="H57" s="15">
        <v>4.3999999999999999E-5</v>
      </c>
    </row>
    <row r="58" spans="1:8" x14ac:dyDescent="0.45">
      <c r="A58" s="9">
        <v>20195</v>
      </c>
      <c r="B58" s="47">
        <v>2</v>
      </c>
      <c r="C58" s="10">
        <v>195</v>
      </c>
      <c r="D58" s="10" t="s">
        <v>70</v>
      </c>
      <c r="E58" s="24">
        <v>1.7353000000000001</v>
      </c>
      <c r="F58" s="11">
        <v>6.0000000000000002E-6</v>
      </c>
      <c r="G58" s="21">
        <v>1.96048</v>
      </c>
      <c r="H58" s="15">
        <v>4.9999999999999996E-5</v>
      </c>
    </row>
    <row r="59" spans="1:8" x14ac:dyDescent="0.45">
      <c r="A59" s="9">
        <v>20200</v>
      </c>
      <c r="B59" s="47">
        <v>2</v>
      </c>
      <c r="C59" s="10">
        <v>200</v>
      </c>
      <c r="D59" s="10" t="s">
        <v>70</v>
      </c>
      <c r="E59" s="24">
        <v>1.7231000000000001</v>
      </c>
      <c r="F59" s="11">
        <v>6.0000000000000002E-6</v>
      </c>
      <c r="G59" s="21">
        <v>1.9350400000000001</v>
      </c>
      <c r="H59" s="15">
        <v>5.5999999999999992E-5</v>
      </c>
    </row>
    <row r="60" spans="1:8" x14ac:dyDescent="0.45">
      <c r="A60" s="9">
        <v>20205</v>
      </c>
      <c r="B60" s="47">
        <v>2</v>
      </c>
      <c r="C60" s="10">
        <v>205</v>
      </c>
      <c r="D60" s="10" t="s">
        <v>70</v>
      </c>
      <c r="E60" s="24">
        <v>1.7166999999999999</v>
      </c>
      <c r="F60" s="11">
        <v>5.0000000000000004E-6</v>
      </c>
      <c r="G60" s="21">
        <v>1.9171499999999999</v>
      </c>
      <c r="H60" s="15">
        <v>6.0999999999999992E-5</v>
      </c>
    </row>
    <row r="61" spans="1:8" x14ac:dyDescent="0.45">
      <c r="A61" s="9">
        <v>20210</v>
      </c>
      <c r="B61" s="47">
        <v>2</v>
      </c>
      <c r="C61" s="10">
        <v>210</v>
      </c>
      <c r="D61" s="10" t="s">
        <v>70</v>
      </c>
      <c r="E61" s="24">
        <v>1.7222</v>
      </c>
      <c r="F61" s="11">
        <v>5.0000000000000004E-6</v>
      </c>
      <c r="G61" s="21">
        <v>1.90238</v>
      </c>
      <c r="H61" s="15">
        <v>6.5999999999999992E-5</v>
      </c>
    </row>
    <row r="62" spans="1:8" x14ac:dyDescent="0.45">
      <c r="A62" s="9">
        <v>20215</v>
      </c>
      <c r="B62" s="47">
        <v>2</v>
      </c>
      <c r="C62" s="10">
        <v>215</v>
      </c>
      <c r="D62" s="10" t="s">
        <v>70</v>
      </c>
      <c r="E62" s="24">
        <v>1.7446999999999999</v>
      </c>
      <c r="F62" s="11">
        <v>3.9999999999999998E-6</v>
      </c>
      <c r="G62" s="21">
        <v>1.89337</v>
      </c>
      <c r="H62" s="15">
        <v>6.9999999999999994E-5</v>
      </c>
    </row>
    <row r="63" spans="1:8" x14ac:dyDescent="0.45">
      <c r="A63" s="9">
        <v>20220</v>
      </c>
      <c r="B63" s="47">
        <v>2</v>
      </c>
      <c r="C63" s="10">
        <v>220</v>
      </c>
      <c r="D63" s="10" t="s">
        <v>70</v>
      </c>
      <c r="E63" s="24">
        <v>1.7692000000000001</v>
      </c>
      <c r="F63" s="11">
        <v>3.9999999999999998E-6</v>
      </c>
      <c r="G63" s="21">
        <v>1.88666</v>
      </c>
      <c r="H63" s="15">
        <v>7.3999999999999996E-5</v>
      </c>
    </row>
    <row r="64" spans="1:8" x14ac:dyDescent="0.45">
      <c r="A64" s="9">
        <v>20225</v>
      </c>
      <c r="B64" s="47">
        <v>2</v>
      </c>
      <c r="C64" s="10">
        <v>225</v>
      </c>
      <c r="D64" s="10" t="s">
        <v>70</v>
      </c>
      <c r="E64" s="24">
        <v>1.8182</v>
      </c>
      <c r="F64" s="11">
        <v>3.0000000000000001E-6</v>
      </c>
      <c r="G64" s="21">
        <v>1.8839900000000001</v>
      </c>
      <c r="H64" s="15">
        <v>7.7000000000000001E-5</v>
      </c>
    </row>
    <row r="65" spans="1:8" x14ac:dyDescent="0.45">
      <c r="A65" s="9">
        <v>20230</v>
      </c>
      <c r="B65" s="47">
        <v>2</v>
      </c>
      <c r="C65" s="10">
        <v>230</v>
      </c>
      <c r="D65" s="10" t="s">
        <v>70</v>
      </c>
      <c r="E65" s="24">
        <v>1.8846000000000001</v>
      </c>
      <c r="F65" s="11">
        <v>1.9999999999999999E-6</v>
      </c>
      <c r="G65" s="21">
        <v>1.88401</v>
      </c>
      <c r="H65" s="15">
        <v>7.8999999999999996E-5</v>
      </c>
    </row>
    <row r="66" spans="1:8" x14ac:dyDescent="0.45">
      <c r="A66" s="9">
        <v>20235</v>
      </c>
      <c r="B66" s="47">
        <v>2</v>
      </c>
      <c r="C66" s="10">
        <v>235</v>
      </c>
      <c r="D66" s="10" t="s">
        <v>70</v>
      </c>
      <c r="E66" s="24">
        <v>1.9523999999999999</v>
      </c>
      <c r="F66" s="11">
        <v>1.9999999999999999E-6</v>
      </c>
      <c r="G66" s="21">
        <v>1.8856900000000001</v>
      </c>
      <c r="H66" s="15">
        <v>8.099999999999999E-5</v>
      </c>
    </row>
    <row r="67" spans="1:8" x14ac:dyDescent="0.45">
      <c r="A67" s="9">
        <v>20240</v>
      </c>
      <c r="B67" s="47">
        <v>2</v>
      </c>
      <c r="C67" s="10">
        <v>240</v>
      </c>
      <c r="D67" s="10" t="s">
        <v>70</v>
      </c>
      <c r="E67" s="24">
        <v>2</v>
      </c>
      <c r="F67" s="11">
        <v>9.9999999999999995E-7</v>
      </c>
      <c r="G67" s="21">
        <v>1.8870899999999999</v>
      </c>
      <c r="H67" s="15">
        <v>8.1999999999999987E-5</v>
      </c>
    </row>
    <row r="68" spans="1:8" x14ac:dyDescent="0.45">
      <c r="A68" s="9">
        <v>20245</v>
      </c>
      <c r="B68" s="47">
        <v>2</v>
      </c>
      <c r="C68" s="10">
        <v>245</v>
      </c>
      <c r="D68" s="10" t="s">
        <v>70</v>
      </c>
      <c r="E68" s="24">
        <v>2</v>
      </c>
      <c r="F68" s="11">
        <v>9.9999999999999995E-7</v>
      </c>
      <c r="G68" s="21">
        <v>1.88845</v>
      </c>
      <c r="H68" s="15">
        <v>8.2999999999999985E-5</v>
      </c>
    </row>
    <row r="69" spans="1:8" x14ac:dyDescent="0.45">
      <c r="A69" s="9">
        <v>20250</v>
      </c>
      <c r="B69" s="47">
        <v>2</v>
      </c>
      <c r="C69" s="10">
        <v>250</v>
      </c>
      <c r="D69" s="10" t="s">
        <v>70</v>
      </c>
      <c r="E69" s="24">
        <v>2.0798000000000001</v>
      </c>
      <c r="F69" s="11">
        <v>9.9999999999999995E-7</v>
      </c>
      <c r="G69" s="21">
        <v>1.89073</v>
      </c>
      <c r="H69" s="15">
        <v>8.3999999999999982E-5</v>
      </c>
    </row>
    <row r="70" spans="1:8" x14ac:dyDescent="0.45">
      <c r="A70" s="9">
        <v>20255</v>
      </c>
      <c r="B70" s="47">
        <v>2</v>
      </c>
      <c r="C70" s="10">
        <v>255</v>
      </c>
      <c r="D70" s="10" t="s">
        <v>70</v>
      </c>
      <c r="E70" s="24">
        <v>2.0798000000000001</v>
      </c>
      <c r="F70" s="11">
        <v>9.9999999999999995E-7</v>
      </c>
      <c r="G70" s="21">
        <v>1.8929499999999999</v>
      </c>
      <c r="H70" s="15">
        <v>8.4999999999999979E-5</v>
      </c>
    </row>
    <row r="71" spans="1:8" x14ac:dyDescent="0.45">
      <c r="A71" s="9">
        <v>20260</v>
      </c>
      <c r="B71" s="47">
        <v>2</v>
      </c>
      <c r="C71" s="10">
        <v>260</v>
      </c>
      <c r="D71" s="10" t="s">
        <v>70</v>
      </c>
      <c r="E71" s="24">
        <v>2.1701999999999999</v>
      </c>
      <c r="F71" s="11">
        <v>9.9999999999999995E-7</v>
      </c>
      <c r="G71" s="21">
        <v>1.8961699999999999</v>
      </c>
      <c r="H71" s="15">
        <v>8.5999999999999976E-5</v>
      </c>
    </row>
    <row r="72" spans="1:8" x14ac:dyDescent="0.45">
      <c r="A72" s="9">
        <v>20265</v>
      </c>
      <c r="B72" s="47">
        <v>2</v>
      </c>
      <c r="C72" s="10">
        <v>265</v>
      </c>
      <c r="D72" s="10" t="s">
        <v>70</v>
      </c>
      <c r="E72" s="24">
        <v>2.2606000000000002</v>
      </c>
      <c r="F72" s="11">
        <v>9.9999999999999995E-7</v>
      </c>
      <c r="G72" s="21">
        <v>1.90036</v>
      </c>
      <c r="H72" s="15">
        <v>8.6999999999999973E-5</v>
      </c>
    </row>
    <row r="73" spans="1:8" x14ac:dyDescent="0.45">
      <c r="A73" s="9">
        <v>20270</v>
      </c>
      <c r="B73" s="47">
        <v>2</v>
      </c>
      <c r="C73" s="10">
        <v>270</v>
      </c>
      <c r="D73" s="10" t="s">
        <v>70</v>
      </c>
      <c r="E73" s="24">
        <v>2.2606000000000002</v>
      </c>
      <c r="F73" s="11">
        <v>9.9999999999999995E-7</v>
      </c>
      <c r="G73" s="21">
        <v>1.90446</v>
      </c>
      <c r="H73" s="15">
        <v>8.7999999999999971E-5</v>
      </c>
    </row>
    <row r="74" spans="1:8" x14ac:dyDescent="0.45">
      <c r="A74" s="9">
        <v>20275</v>
      </c>
      <c r="B74" s="47">
        <v>2</v>
      </c>
      <c r="C74" s="10">
        <v>275</v>
      </c>
      <c r="D74" s="10" t="s">
        <v>70</v>
      </c>
      <c r="E74" s="24">
        <v>2.351</v>
      </c>
      <c r="F74" s="11">
        <v>9.9999999999999995E-7</v>
      </c>
      <c r="G74" s="21">
        <v>1.90947</v>
      </c>
      <c r="H74" s="15">
        <v>8.8999999999999968E-5</v>
      </c>
    </row>
    <row r="75" spans="1:8" x14ac:dyDescent="0.45">
      <c r="A75" s="9">
        <v>20280</v>
      </c>
      <c r="B75" s="47">
        <v>2</v>
      </c>
      <c r="C75" s="10">
        <v>280</v>
      </c>
      <c r="D75" s="10" t="s">
        <v>70</v>
      </c>
      <c r="E75" s="24">
        <v>2.4415</v>
      </c>
      <c r="F75" s="11">
        <v>9.9999999999999995E-7</v>
      </c>
      <c r="G75" s="21">
        <v>1.9153899999999999</v>
      </c>
      <c r="H75" s="15">
        <v>8.9999999999999965E-5</v>
      </c>
    </row>
    <row r="76" spans="1:8" x14ac:dyDescent="0.45">
      <c r="A76" s="9">
        <v>20285</v>
      </c>
      <c r="B76" s="47">
        <v>2</v>
      </c>
      <c r="C76" s="10">
        <v>285</v>
      </c>
      <c r="D76" s="10" t="s">
        <v>70</v>
      </c>
      <c r="E76" s="24">
        <v>2.5318999999999998</v>
      </c>
      <c r="F76" s="11">
        <v>9.9999999999999995E-7</v>
      </c>
      <c r="G76" s="21">
        <v>1.9221600000000001</v>
      </c>
      <c r="H76" s="15">
        <v>9.0999999999999962E-5</v>
      </c>
    </row>
    <row r="77" spans="1:8" x14ac:dyDescent="0.45">
      <c r="A77" s="9">
        <v>20290</v>
      </c>
      <c r="B77" s="47">
        <v>2</v>
      </c>
      <c r="C77" s="10">
        <v>290</v>
      </c>
      <c r="D77" s="10" t="s">
        <v>70</v>
      </c>
      <c r="E77" s="24">
        <v>2.7126999999999999</v>
      </c>
      <c r="F77" s="11">
        <v>9.9999999999999995E-7</v>
      </c>
      <c r="G77" s="21">
        <v>1.93075</v>
      </c>
      <c r="H77" s="15">
        <v>9.1999999999999959E-5</v>
      </c>
    </row>
    <row r="78" spans="1:8" x14ac:dyDescent="0.45">
      <c r="A78" s="9">
        <v>25109</v>
      </c>
      <c r="B78" s="47">
        <v>2.5</v>
      </c>
      <c r="C78" s="10">
        <v>109</v>
      </c>
      <c r="D78" s="10" t="s">
        <v>70</v>
      </c>
      <c r="E78" s="24"/>
      <c r="F78" s="11"/>
      <c r="G78" s="21">
        <v>2.4866999999999999</v>
      </c>
      <c r="H78" s="15">
        <v>0</v>
      </c>
    </row>
    <row r="79" spans="1:8" x14ac:dyDescent="0.45">
      <c r="A79" s="9">
        <v>25110</v>
      </c>
      <c r="B79" s="47">
        <v>2.5</v>
      </c>
      <c r="C79" s="10">
        <v>110</v>
      </c>
      <c r="D79" s="10" t="s">
        <v>70</v>
      </c>
      <c r="E79" s="24">
        <v>2.0798000000000001</v>
      </c>
      <c r="F79" s="11">
        <v>9.9999999999999995E-7</v>
      </c>
      <c r="G79" s="21">
        <v>2.4866999999999999</v>
      </c>
      <c r="H79" s="15">
        <v>1.9999999999999999E-6</v>
      </c>
    </row>
    <row r="80" spans="1:8" x14ac:dyDescent="0.45">
      <c r="A80" s="9">
        <v>25115</v>
      </c>
      <c r="B80" s="47">
        <v>2.5</v>
      </c>
      <c r="C80" s="10">
        <v>115</v>
      </c>
      <c r="D80" s="10" t="s">
        <v>70</v>
      </c>
      <c r="E80" s="24">
        <v>1.9893000000000001</v>
      </c>
      <c r="F80" s="11">
        <v>9.9999999999999995E-7</v>
      </c>
      <c r="G80" s="21">
        <v>2.4414799999999999</v>
      </c>
      <c r="H80" s="15">
        <v>3.9999999999999998E-6</v>
      </c>
    </row>
    <row r="81" spans="1:8" x14ac:dyDescent="0.45">
      <c r="A81" s="9">
        <v>25120</v>
      </c>
      <c r="B81" s="47">
        <v>2.5</v>
      </c>
      <c r="C81" s="10">
        <v>120</v>
      </c>
      <c r="D81" s="10" t="s">
        <v>70</v>
      </c>
      <c r="E81" s="24">
        <v>1.8571</v>
      </c>
      <c r="F81" s="11">
        <v>1.9999999999999999E-6</v>
      </c>
      <c r="G81" s="21">
        <v>2.2874300000000001</v>
      </c>
      <c r="H81" s="15">
        <v>6.999999999999999E-6</v>
      </c>
    </row>
    <row r="82" spans="1:8" x14ac:dyDescent="0.45">
      <c r="A82" s="9">
        <v>25125</v>
      </c>
      <c r="B82" s="47">
        <v>2.5</v>
      </c>
      <c r="C82" s="10">
        <v>125</v>
      </c>
      <c r="D82" s="10" t="s">
        <v>70</v>
      </c>
      <c r="E82" s="24">
        <v>1.7544</v>
      </c>
      <c r="F82" s="11">
        <v>5.0000000000000004E-6</v>
      </c>
      <c r="G82" s="21">
        <v>2.0942699999999999</v>
      </c>
      <c r="H82" s="15">
        <v>1.2999999999999998E-5</v>
      </c>
    </row>
    <row r="83" spans="1:8" x14ac:dyDescent="0.45">
      <c r="A83" s="9">
        <v>25130</v>
      </c>
      <c r="B83" s="47">
        <v>2.5</v>
      </c>
      <c r="C83" s="10">
        <v>130</v>
      </c>
      <c r="D83" s="10" t="s">
        <v>70</v>
      </c>
      <c r="E83" s="24">
        <v>1.6827000000000001</v>
      </c>
      <c r="F83" s="11">
        <v>1.2999999999999999E-5</v>
      </c>
      <c r="G83" s="21">
        <v>1.90561</v>
      </c>
      <c r="H83" s="15">
        <v>2.6999999999999999E-5</v>
      </c>
    </row>
    <row r="84" spans="1:8" x14ac:dyDescent="0.45">
      <c r="A84" s="9">
        <v>25135</v>
      </c>
      <c r="B84" s="47">
        <v>2.5</v>
      </c>
      <c r="C84" s="10">
        <v>135</v>
      </c>
      <c r="D84" s="10" t="s">
        <v>70</v>
      </c>
      <c r="E84" s="24">
        <v>1.6212</v>
      </c>
      <c r="F84" s="11">
        <v>2.6999999999999999E-5</v>
      </c>
      <c r="G84" s="21">
        <v>1.7724500000000001</v>
      </c>
      <c r="H84" s="15">
        <v>5.4999999999999995E-5</v>
      </c>
    </row>
    <row r="85" spans="1:8" x14ac:dyDescent="0.45">
      <c r="A85" s="9">
        <v>25140</v>
      </c>
      <c r="B85" s="47">
        <v>2.5</v>
      </c>
      <c r="C85" s="10">
        <v>140</v>
      </c>
      <c r="D85" s="10" t="s">
        <v>70</v>
      </c>
      <c r="E85" s="24">
        <v>1.5853999999999999</v>
      </c>
      <c r="F85" s="11">
        <v>5.5999999999999999E-5</v>
      </c>
      <c r="G85" s="21">
        <v>1.68248</v>
      </c>
      <c r="H85" s="15">
        <v>1.1199999999999998E-4</v>
      </c>
    </row>
    <row r="86" spans="1:8" x14ac:dyDescent="0.45">
      <c r="A86" s="9">
        <v>25145</v>
      </c>
      <c r="B86" s="47">
        <v>2.5</v>
      </c>
      <c r="C86" s="10">
        <v>145</v>
      </c>
      <c r="D86" s="10" t="s">
        <v>70</v>
      </c>
      <c r="E86" s="24">
        <v>1.5508999999999999</v>
      </c>
      <c r="F86" s="11">
        <v>1.02E-4</v>
      </c>
      <c r="G86" s="21">
        <v>1.62232</v>
      </c>
      <c r="H86" s="15">
        <v>2.1499999999999997E-4</v>
      </c>
    </row>
    <row r="87" spans="1:8" x14ac:dyDescent="0.45">
      <c r="A87" s="9">
        <v>25150</v>
      </c>
      <c r="B87" s="47">
        <v>2.5</v>
      </c>
      <c r="C87" s="10">
        <v>150</v>
      </c>
      <c r="D87" s="10" t="s">
        <v>70</v>
      </c>
      <c r="E87" s="24">
        <v>1.518</v>
      </c>
      <c r="F87" s="11">
        <v>1.7100000000000001E-4</v>
      </c>
      <c r="G87" s="21">
        <v>1.5773999999999999</v>
      </c>
      <c r="H87" s="15">
        <v>3.8699999999999997E-4</v>
      </c>
    </row>
    <row r="88" spans="1:8" x14ac:dyDescent="0.45">
      <c r="A88" s="9">
        <v>25155</v>
      </c>
      <c r="B88" s="47">
        <v>2.5</v>
      </c>
      <c r="C88" s="10">
        <v>155</v>
      </c>
      <c r="D88" s="10" t="s">
        <v>70</v>
      </c>
      <c r="E88" s="24">
        <v>1.486</v>
      </c>
      <c r="F88" s="11">
        <v>2.6400000000000002E-4</v>
      </c>
      <c r="G88" s="21">
        <v>1.5419</v>
      </c>
      <c r="H88" s="15">
        <v>6.5299999999999993E-4</v>
      </c>
    </row>
    <row r="89" spans="1:8" x14ac:dyDescent="0.45">
      <c r="A89" s="9">
        <v>25160</v>
      </c>
      <c r="B89" s="47">
        <v>2.5</v>
      </c>
      <c r="C89" s="10">
        <v>160</v>
      </c>
      <c r="D89" s="10" t="s">
        <v>70</v>
      </c>
      <c r="E89" s="24">
        <v>1.4603999999999999</v>
      </c>
      <c r="F89" s="11">
        <v>3.7800000000000003E-4</v>
      </c>
      <c r="G89" s="21">
        <v>1.5135400000000001</v>
      </c>
      <c r="H89" s="15">
        <v>1.034E-3</v>
      </c>
    </row>
    <row r="90" spans="1:8" x14ac:dyDescent="0.45">
      <c r="A90" s="9">
        <v>25165</v>
      </c>
      <c r="B90" s="47">
        <v>2.5</v>
      </c>
      <c r="C90" s="10">
        <v>165</v>
      </c>
      <c r="D90" s="10" t="s">
        <v>70</v>
      </c>
      <c r="E90" s="24">
        <v>1.4352</v>
      </c>
      <c r="F90" s="11">
        <v>5.0600000000000005E-4</v>
      </c>
      <c r="G90" s="21">
        <v>1.4887999999999999</v>
      </c>
      <c r="H90" s="15">
        <v>1.5430000000000001E-3</v>
      </c>
    </row>
    <row r="91" spans="1:8" x14ac:dyDescent="0.45">
      <c r="A91" s="9">
        <v>25170</v>
      </c>
      <c r="B91" s="47">
        <v>2.5</v>
      </c>
      <c r="C91" s="10">
        <v>170</v>
      </c>
      <c r="D91" s="10" t="s">
        <v>70</v>
      </c>
      <c r="E91" s="24">
        <v>1.4018999999999999</v>
      </c>
      <c r="F91" s="11">
        <v>6.3500000000000004E-4</v>
      </c>
      <c r="G91" s="21">
        <v>1.4643299999999999</v>
      </c>
      <c r="H91" s="15">
        <v>2.1820000000000003E-3</v>
      </c>
    </row>
    <row r="92" spans="1:8" x14ac:dyDescent="0.45">
      <c r="A92" s="9">
        <v>25175</v>
      </c>
      <c r="B92" s="47">
        <v>2.5</v>
      </c>
      <c r="C92" s="10">
        <v>175</v>
      </c>
      <c r="D92" s="10" t="s">
        <v>70</v>
      </c>
      <c r="E92" s="24">
        <v>1.3791</v>
      </c>
      <c r="F92" s="11">
        <v>7.54E-4</v>
      </c>
      <c r="G92" s="21">
        <v>1.4432400000000001</v>
      </c>
      <c r="H92" s="15">
        <v>2.941E-3</v>
      </c>
    </row>
    <row r="93" spans="1:8" x14ac:dyDescent="0.45">
      <c r="A93" s="9">
        <v>25180</v>
      </c>
      <c r="B93" s="47">
        <v>2.5</v>
      </c>
      <c r="C93" s="10">
        <v>180</v>
      </c>
      <c r="D93" s="10" t="s">
        <v>70</v>
      </c>
      <c r="E93" s="24">
        <v>1.3304</v>
      </c>
      <c r="F93" s="11">
        <v>8.4900000000000004E-4</v>
      </c>
      <c r="G93" s="21">
        <v>1.4186300000000001</v>
      </c>
      <c r="H93" s="15">
        <v>3.7959999999999999E-3</v>
      </c>
    </row>
    <row r="94" spans="1:8" x14ac:dyDescent="0.45">
      <c r="A94" s="9">
        <v>25185</v>
      </c>
      <c r="B94" s="47">
        <v>2.5</v>
      </c>
      <c r="C94" s="10">
        <v>185</v>
      </c>
      <c r="D94" s="10" t="s">
        <v>70</v>
      </c>
      <c r="E94" s="24">
        <v>1.2935000000000001</v>
      </c>
      <c r="F94" s="11">
        <v>9.1200000000000005E-4</v>
      </c>
      <c r="G94" s="21">
        <v>1.39489</v>
      </c>
      <c r="H94" s="15">
        <v>4.7139999999999994E-3</v>
      </c>
    </row>
    <row r="95" spans="1:8" x14ac:dyDescent="0.45">
      <c r="A95" s="9">
        <v>25190</v>
      </c>
      <c r="B95" s="47">
        <v>2.5</v>
      </c>
      <c r="C95" s="10">
        <v>190</v>
      </c>
      <c r="D95" s="10" t="s">
        <v>70</v>
      </c>
      <c r="E95" s="24">
        <v>1.2710999999999999</v>
      </c>
      <c r="F95" s="11">
        <v>9.3899999999999995E-4</v>
      </c>
      <c r="G95" s="21">
        <v>1.3747499999999999</v>
      </c>
      <c r="H95" s="15">
        <v>5.6589999999999991E-3</v>
      </c>
    </row>
    <row r="96" spans="1:8" x14ac:dyDescent="0.45">
      <c r="A96" s="9">
        <v>25195</v>
      </c>
      <c r="B96" s="47">
        <v>2.5</v>
      </c>
      <c r="C96" s="10">
        <v>195</v>
      </c>
      <c r="D96" s="10" t="s">
        <v>70</v>
      </c>
      <c r="E96" s="24">
        <v>1.2562</v>
      </c>
      <c r="F96" s="11">
        <v>9.2699999999999998E-4</v>
      </c>
      <c r="G96" s="21">
        <v>1.3584099999999999</v>
      </c>
      <c r="H96" s="15">
        <v>6.5919999999999989E-3</v>
      </c>
    </row>
    <row r="97" spans="1:8" x14ac:dyDescent="0.45">
      <c r="A97" s="9">
        <v>25200</v>
      </c>
      <c r="B97" s="47">
        <v>2.5</v>
      </c>
      <c r="C97" s="10">
        <v>200</v>
      </c>
      <c r="D97" s="10" t="s">
        <v>70</v>
      </c>
      <c r="E97" s="24">
        <v>1.2411000000000001</v>
      </c>
      <c r="F97" s="11">
        <v>8.8400000000000002E-4</v>
      </c>
      <c r="G97" s="21">
        <v>1.34484</v>
      </c>
      <c r="H97" s="15">
        <v>7.4819999999999991E-3</v>
      </c>
    </row>
    <row r="98" spans="1:8" x14ac:dyDescent="0.45">
      <c r="A98" s="9">
        <v>25205</v>
      </c>
      <c r="B98" s="47">
        <v>2.5</v>
      </c>
      <c r="C98" s="10">
        <v>205</v>
      </c>
      <c r="D98" s="10" t="s">
        <v>70</v>
      </c>
      <c r="E98" s="24">
        <v>1.2411000000000001</v>
      </c>
      <c r="F98" s="11">
        <v>8.1400000000000005E-4</v>
      </c>
      <c r="G98" s="21">
        <v>1.3348899999999999</v>
      </c>
      <c r="H98" s="15">
        <v>8.3009999999999994E-3</v>
      </c>
    </row>
    <row r="99" spans="1:8" x14ac:dyDescent="0.45">
      <c r="A99" s="9">
        <v>25210</v>
      </c>
      <c r="B99" s="47">
        <v>2.5</v>
      </c>
      <c r="C99" s="10">
        <v>210</v>
      </c>
      <c r="D99" s="10" t="s">
        <v>70</v>
      </c>
      <c r="E99" s="24">
        <v>1.2448999999999999</v>
      </c>
      <c r="F99" s="11">
        <v>7.2800000000000002E-4</v>
      </c>
      <c r="G99" s="21">
        <v>1.32785</v>
      </c>
      <c r="H99" s="15">
        <v>9.0339999999999986E-3</v>
      </c>
    </row>
    <row r="100" spans="1:8" x14ac:dyDescent="0.45">
      <c r="A100" s="9">
        <v>25215</v>
      </c>
      <c r="B100" s="47">
        <v>2.5</v>
      </c>
      <c r="C100" s="10">
        <v>215</v>
      </c>
      <c r="D100" s="10" t="s">
        <v>70</v>
      </c>
      <c r="E100" s="24">
        <v>1.2601</v>
      </c>
      <c r="F100" s="11">
        <v>6.3199999999999997E-4</v>
      </c>
      <c r="G100" s="21">
        <v>1.3236000000000001</v>
      </c>
      <c r="H100" s="15">
        <v>9.6699999999999998E-3</v>
      </c>
    </row>
    <row r="101" spans="1:8" x14ac:dyDescent="0.45">
      <c r="A101" s="9">
        <v>25220</v>
      </c>
      <c r="B101" s="47">
        <v>2.5</v>
      </c>
      <c r="C101" s="10">
        <v>220</v>
      </c>
      <c r="D101" s="10" t="s">
        <v>70</v>
      </c>
      <c r="E101" s="24">
        <v>1.282</v>
      </c>
      <c r="F101" s="11">
        <v>5.3600000000000002E-4</v>
      </c>
      <c r="G101" s="21">
        <v>1.32159</v>
      </c>
      <c r="H101" s="15">
        <v>1.021E-2</v>
      </c>
    </row>
    <row r="102" spans="1:8" x14ac:dyDescent="0.45">
      <c r="A102" s="9">
        <v>25225</v>
      </c>
      <c r="B102" s="47">
        <v>2.5</v>
      </c>
      <c r="C102" s="10">
        <v>225</v>
      </c>
      <c r="D102" s="10" t="s">
        <v>70</v>
      </c>
      <c r="E102" s="24">
        <v>1.3079000000000001</v>
      </c>
      <c r="F102" s="11">
        <v>4.4299999999999998E-4</v>
      </c>
      <c r="G102" s="21">
        <v>1.3211599999999999</v>
      </c>
      <c r="H102" s="15">
        <v>1.0656000000000001E-2</v>
      </c>
    </row>
    <row r="103" spans="1:8" x14ac:dyDescent="0.45">
      <c r="A103" s="9">
        <v>25230</v>
      </c>
      <c r="B103" s="47">
        <v>2.5</v>
      </c>
      <c r="C103" s="10">
        <v>230</v>
      </c>
      <c r="D103" s="10" t="s">
        <v>70</v>
      </c>
      <c r="E103" s="24">
        <v>1.3602000000000001</v>
      </c>
      <c r="F103" s="11">
        <v>3.59E-4</v>
      </c>
      <c r="G103" s="21">
        <v>1.32253</v>
      </c>
      <c r="H103" s="15">
        <v>1.1017000000000001E-2</v>
      </c>
    </row>
    <row r="104" spans="1:8" x14ac:dyDescent="0.45">
      <c r="A104" s="9">
        <v>25235</v>
      </c>
      <c r="B104" s="47">
        <v>2.5</v>
      </c>
      <c r="C104" s="10">
        <v>235</v>
      </c>
      <c r="D104" s="10" t="s">
        <v>70</v>
      </c>
      <c r="E104" s="24">
        <v>1.3974</v>
      </c>
      <c r="F104" s="11">
        <v>2.8499999999999999E-4</v>
      </c>
      <c r="G104" s="21">
        <v>1.32453</v>
      </c>
      <c r="H104" s="15">
        <v>1.1304000000000002E-2</v>
      </c>
    </row>
    <row r="105" spans="1:8" x14ac:dyDescent="0.45">
      <c r="A105" s="9">
        <v>25240</v>
      </c>
      <c r="B105" s="47">
        <v>2.5</v>
      </c>
      <c r="C105" s="10">
        <v>240</v>
      </c>
      <c r="D105" s="10" t="s">
        <v>70</v>
      </c>
      <c r="E105" s="24">
        <v>1.4237</v>
      </c>
      <c r="F105" s="11">
        <v>2.22E-4</v>
      </c>
      <c r="G105" s="21">
        <v>1.3265</v>
      </c>
      <c r="H105" s="15">
        <v>1.1527000000000001E-2</v>
      </c>
    </row>
    <row r="106" spans="1:8" x14ac:dyDescent="0.45">
      <c r="A106" s="9">
        <v>25245</v>
      </c>
      <c r="B106" s="47">
        <v>2.5</v>
      </c>
      <c r="C106" s="10">
        <v>245</v>
      </c>
      <c r="D106" s="10" t="s">
        <v>70</v>
      </c>
      <c r="E106" s="24">
        <v>1.4497</v>
      </c>
      <c r="F106" s="11">
        <v>1.7000000000000001E-4</v>
      </c>
      <c r="G106" s="21">
        <v>1.3283499999999999</v>
      </c>
      <c r="H106" s="15">
        <v>1.1698E-2</v>
      </c>
    </row>
    <row r="107" spans="1:8" x14ac:dyDescent="0.45">
      <c r="A107" s="9">
        <v>25250</v>
      </c>
      <c r="B107" s="47">
        <v>2.5</v>
      </c>
      <c r="C107" s="10">
        <v>250</v>
      </c>
      <c r="D107" s="10" t="s">
        <v>70</v>
      </c>
      <c r="E107" s="24">
        <v>1.4877</v>
      </c>
      <c r="F107" s="11">
        <v>1.2799999999999999E-4</v>
      </c>
      <c r="G107" s="21">
        <v>1.3301400000000001</v>
      </c>
      <c r="H107" s="15">
        <v>1.1826999999999999E-2</v>
      </c>
    </row>
    <row r="108" spans="1:8" x14ac:dyDescent="0.45">
      <c r="A108" s="9">
        <v>25255</v>
      </c>
      <c r="B108" s="47">
        <v>2.5</v>
      </c>
      <c r="C108" s="10">
        <v>255</v>
      </c>
      <c r="D108" s="10" t="s">
        <v>70</v>
      </c>
      <c r="E108" s="24">
        <v>1.5250999999999999</v>
      </c>
      <c r="F108" s="11">
        <v>9.6000000000000002E-5</v>
      </c>
      <c r="G108" s="21">
        <v>1.3317699999999999</v>
      </c>
      <c r="H108" s="15">
        <v>1.1923999999999999E-2</v>
      </c>
    </row>
    <row r="109" spans="1:8" x14ac:dyDescent="0.45">
      <c r="A109" s="9">
        <v>25260</v>
      </c>
      <c r="B109" s="47">
        <v>2.5</v>
      </c>
      <c r="C109" s="10">
        <v>260</v>
      </c>
      <c r="D109" s="10" t="s">
        <v>70</v>
      </c>
      <c r="E109" s="24">
        <v>1.5703</v>
      </c>
      <c r="F109" s="11">
        <v>6.9999999999999994E-5</v>
      </c>
      <c r="G109" s="21">
        <v>1.3332299999999999</v>
      </c>
      <c r="H109" s="15">
        <v>1.1994999999999999E-2</v>
      </c>
    </row>
    <row r="110" spans="1:8" x14ac:dyDescent="0.45">
      <c r="A110" s="9">
        <v>25265</v>
      </c>
      <c r="B110" s="47">
        <v>2.5</v>
      </c>
      <c r="C110" s="10">
        <v>265</v>
      </c>
      <c r="D110" s="10" t="s">
        <v>70</v>
      </c>
      <c r="E110" s="24">
        <v>1.6141000000000001</v>
      </c>
      <c r="F110" s="11">
        <v>5.1E-5</v>
      </c>
      <c r="G110" s="21">
        <v>1.3345</v>
      </c>
      <c r="H110" s="15">
        <v>1.2046999999999999E-2</v>
      </c>
    </row>
    <row r="111" spans="1:8" x14ac:dyDescent="0.45">
      <c r="A111" s="9">
        <v>25270</v>
      </c>
      <c r="B111" s="47">
        <v>2.5</v>
      </c>
      <c r="C111" s="10">
        <v>270</v>
      </c>
      <c r="D111" s="10" t="s">
        <v>70</v>
      </c>
      <c r="E111" s="24">
        <v>1.6592</v>
      </c>
      <c r="F111" s="11">
        <v>3.6999999999999998E-5</v>
      </c>
      <c r="G111" s="21">
        <v>1.3355699999999999</v>
      </c>
      <c r="H111" s="15">
        <v>1.2084999999999999E-2</v>
      </c>
    </row>
    <row r="112" spans="1:8" x14ac:dyDescent="0.45">
      <c r="A112" s="9">
        <v>25275</v>
      </c>
      <c r="B112" s="47">
        <v>2.5</v>
      </c>
      <c r="C112" s="10">
        <v>275</v>
      </c>
      <c r="D112" s="10" t="s">
        <v>70</v>
      </c>
      <c r="E112" s="24">
        <v>1.7128000000000001</v>
      </c>
      <c r="F112" s="11">
        <v>2.5999999999999998E-5</v>
      </c>
      <c r="G112" s="21">
        <v>1.33646</v>
      </c>
      <c r="H112" s="15">
        <v>1.2111999999999998E-2</v>
      </c>
    </row>
    <row r="113" spans="1:8" x14ac:dyDescent="0.45">
      <c r="A113" s="9">
        <v>25280</v>
      </c>
      <c r="B113" s="47">
        <v>2.5</v>
      </c>
      <c r="C113" s="10">
        <v>280</v>
      </c>
      <c r="D113" s="10" t="s">
        <v>70</v>
      </c>
      <c r="E113" s="24">
        <v>1.7833000000000001</v>
      </c>
      <c r="F113" s="11">
        <v>2.4000000000000001E-5</v>
      </c>
      <c r="G113" s="21">
        <v>1.33744</v>
      </c>
      <c r="H113" s="15">
        <v>1.2136999999999997E-2</v>
      </c>
    </row>
    <row r="114" spans="1:8" x14ac:dyDescent="0.45">
      <c r="A114" s="9">
        <v>25285</v>
      </c>
      <c r="B114" s="47">
        <v>2.5</v>
      </c>
      <c r="C114" s="10">
        <v>285</v>
      </c>
      <c r="D114" s="10" t="s">
        <v>70</v>
      </c>
      <c r="E114" s="24">
        <v>1.8472</v>
      </c>
      <c r="F114" s="11">
        <v>2.0000000000000002E-5</v>
      </c>
      <c r="G114" s="21">
        <v>1.3383700000000001</v>
      </c>
      <c r="H114" s="15">
        <v>1.2157999999999995E-2</v>
      </c>
    </row>
    <row r="115" spans="1:8" x14ac:dyDescent="0.45">
      <c r="A115" s="9">
        <v>25290</v>
      </c>
      <c r="B115" s="47">
        <v>2.5</v>
      </c>
      <c r="C115" s="10">
        <v>290</v>
      </c>
      <c r="D115" s="10" t="s">
        <v>70</v>
      </c>
      <c r="E115" s="24">
        <v>1.9323999999999999</v>
      </c>
      <c r="F115" s="11">
        <v>1.2999999999999999E-5</v>
      </c>
      <c r="G115" s="21">
        <v>1.3391200000000001</v>
      </c>
      <c r="H115" s="15">
        <v>1.2171999999999995E-2</v>
      </c>
    </row>
    <row r="116" spans="1:8" x14ac:dyDescent="0.45">
      <c r="A116" s="9">
        <v>30109</v>
      </c>
      <c r="B116" s="47">
        <v>3</v>
      </c>
      <c r="C116" s="10">
        <v>109</v>
      </c>
      <c r="D116" s="10" t="s">
        <v>70</v>
      </c>
      <c r="E116" s="24"/>
      <c r="F116" s="11"/>
      <c r="G116" s="21">
        <v>2.2003300000000001</v>
      </c>
      <c r="H116" s="15">
        <v>0</v>
      </c>
    </row>
    <row r="117" spans="1:8" x14ac:dyDescent="0.45">
      <c r="A117" s="9">
        <v>30110</v>
      </c>
      <c r="B117" s="47">
        <v>3</v>
      </c>
      <c r="C117" s="10">
        <v>110</v>
      </c>
      <c r="D117" s="10" t="s">
        <v>70</v>
      </c>
      <c r="E117" s="24">
        <v>1.6275999999999999</v>
      </c>
      <c r="F117" s="11">
        <v>9.9999999999999995E-7</v>
      </c>
      <c r="G117" s="21">
        <v>2.2003300000000001</v>
      </c>
      <c r="H117" s="15">
        <v>3.0000000000000001E-6</v>
      </c>
    </row>
    <row r="118" spans="1:8" x14ac:dyDescent="0.45">
      <c r="A118" s="9">
        <v>30115</v>
      </c>
      <c r="B118" s="47">
        <v>3</v>
      </c>
      <c r="C118" s="10">
        <v>115</v>
      </c>
      <c r="D118" s="10" t="s">
        <v>70</v>
      </c>
      <c r="E118" s="24">
        <v>1.5636000000000001</v>
      </c>
      <c r="F118" s="11">
        <v>5.0000000000000004E-6</v>
      </c>
      <c r="G118" s="21">
        <v>1.9211499999999999</v>
      </c>
      <c r="H118" s="15">
        <v>9.9999999999999991E-6</v>
      </c>
    </row>
    <row r="119" spans="1:8" x14ac:dyDescent="0.45">
      <c r="A119" s="9">
        <v>30120</v>
      </c>
      <c r="B119" s="47">
        <v>3</v>
      </c>
      <c r="C119" s="10">
        <v>120</v>
      </c>
      <c r="D119" s="10" t="s">
        <v>70</v>
      </c>
      <c r="E119" s="24">
        <v>1.4443999999999999</v>
      </c>
      <c r="F119" s="11">
        <v>1.4E-5</v>
      </c>
      <c r="G119" s="21">
        <v>1.6918200000000001</v>
      </c>
      <c r="H119" s="15">
        <v>2.6999999999999999E-5</v>
      </c>
    </row>
    <row r="120" spans="1:8" x14ac:dyDescent="0.45">
      <c r="A120" s="9">
        <v>30125</v>
      </c>
      <c r="B120" s="47">
        <v>3</v>
      </c>
      <c r="C120" s="10">
        <v>125</v>
      </c>
      <c r="D120" s="10" t="s">
        <v>70</v>
      </c>
      <c r="E120" s="24">
        <v>1.3653</v>
      </c>
      <c r="F120" s="11">
        <v>3.8999999999999999E-5</v>
      </c>
      <c r="G120" s="21">
        <v>1.5297099999999999</v>
      </c>
      <c r="H120" s="15">
        <v>7.1999999999999988E-5</v>
      </c>
    </row>
    <row r="121" spans="1:8" x14ac:dyDescent="0.45">
      <c r="A121" s="9">
        <v>30130</v>
      </c>
      <c r="B121" s="47">
        <v>3</v>
      </c>
      <c r="C121" s="10">
        <v>130</v>
      </c>
      <c r="D121" s="10" t="s">
        <v>70</v>
      </c>
      <c r="E121" s="24">
        <v>1.31</v>
      </c>
      <c r="F121" s="11">
        <v>9.7999999999999997E-5</v>
      </c>
      <c r="G121" s="21">
        <v>1.4279599999999999</v>
      </c>
      <c r="H121" s="15">
        <v>1.8399999999999997E-4</v>
      </c>
    </row>
    <row r="122" spans="1:8" x14ac:dyDescent="0.45">
      <c r="A122" s="9">
        <v>30135</v>
      </c>
      <c r="B122" s="47">
        <v>3</v>
      </c>
      <c r="C122" s="10">
        <v>135</v>
      </c>
      <c r="D122" s="10" t="s">
        <v>70</v>
      </c>
      <c r="E122" s="24">
        <v>1.2649999999999999</v>
      </c>
      <c r="F122" s="11">
        <v>2.03E-4</v>
      </c>
      <c r="G122" s="21">
        <v>1.36283</v>
      </c>
      <c r="H122" s="15">
        <v>4.15E-4</v>
      </c>
    </row>
    <row r="123" spans="1:8" x14ac:dyDescent="0.45">
      <c r="A123" s="9">
        <v>30140</v>
      </c>
      <c r="B123" s="47">
        <v>3</v>
      </c>
      <c r="C123" s="10">
        <v>140</v>
      </c>
      <c r="D123" s="10" t="s">
        <v>70</v>
      </c>
      <c r="E123" s="24">
        <v>1.2363</v>
      </c>
      <c r="F123" s="11">
        <v>4.15E-4</v>
      </c>
      <c r="G123" s="21">
        <v>1.3185899999999999</v>
      </c>
      <c r="H123" s="15">
        <v>8.8699999999999998E-4</v>
      </c>
    </row>
    <row r="124" spans="1:8" x14ac:dyDescent="0.45">
      <c r="A124" s="9">
        <v>30145</v>
      </c>
      <c r="B124" s="47">
        <v>3</v>
      </c>
      <c r="C124" s="10">
        <v>145</v>
      </c>
      <c r="D124" s="10" t="s">
        <v>70</v>
      </c>
      <c r="E124" s="24">
        <v>1.2090000000000001</v>
      </c>
      <c r="F124" s="11">
        <v>7.6099999999999996E-4</v>
      </c>
      <c r="G124" s="21">
        <v>1.28498</v>
      </c>
      <c r="H124" s="15">
        <v>1.751E-3</v>
      </c>
    </row>
    <row r="125" spans="1:8" x14ac:dyDescent="0.45">
      <c r="A125" s="9">
        <v>30150</v>
      </c>
      <c r="B125" s="47">
        <v>3</v>
      </c>
      <c r="C125" s="10">
        <v>150</v>
      </c>
      <c r="D125" s="10" t="s">
        <v>70</v>
      </c>
      <c r="E125" s="24">
        <v>1.1838</v>
      </c>
      <c r="F125" s="11">
        <v>1.276E-3</v>
      </c>
      <c r="G125" s="21">
        <v>1.2573300000000001</v>
      </c>
      <c r="H125" s="15">
        <v>3.199E-3</v>
      </c>
    </row>
    <row r="126" spans="1:8" x14ac:dyDescent="0.45">
      <c r="A126" s="9">
        <v>30155</v>
      </c>
      <c r="B126" s="47">
        <v>3</v>
      </c>
      <c r="C126" s="10">
        <v>155</v>
      </c>
      <c r="D126" s="10" t="s">
        <v>70</v>
      </c>
      <c r="E126" s="24">
        <v>1.1586000000000001</v>
      </c>
      <c r="F126" s="11">
        <v>1.9710000000000001E-3</v>
      </c>
      <c r="G126" s="21">
        <v>1.2329300000000001</v>
      </c>
      <c r="H126" s="15">
        <v>5.4359999999999999E-3</v>
      </c>
    </row>
    <row r="127" spans="1:8" x14ac:dyDescent="0.45">
      <c r="A127" s="9">
        <v>30160</v>
      </c>
      <c r="B127" s="47">
        <v>3</v>
      </c>
      <c r="C127" s="10">
        <v>160</v>
      </c>
      <c r="D127" s="10" t="s">
        <v>70</v>
      </c>
      <c r="E127" s="24">
        <v>1.1386000000000001</v>
      </c>
      <c r="F127" s="11">
        <v>2.8210000000000002E-3</v>
      </c>
      <c r="G127" s="21">
        <v>1.2123600000000001</v>
      </c>
      <c r="H127" s="15">
        <v>8.6379999999999998E-3</v>
      </c>
    </row>
    <row r="128" spans="1:8" x14ac:dyDescent="0.45">
      <c r="A128" s="9">
        <v>30165</v>
      </c>
      <c r="B128" s="47">
        <v>3</v>
      </c>
      <c r="C128" s="10">
        <v>165</v>
      </c>
      <c r="D128" s="10" t="s">
        <v>70</v>
      </c>
      <c r="E128" s="24">
        <v>1.119</v>
      </c>
      <c r="F128" s="11">
        <v>3.7729999999999999E-3</v>
      </c>
      <c r="G128" s="21">
        <v>1.194</v>
      </c>
      <c r="H128" s="15">
        <v>1.2920000000000001E-2</v>
      </c>
    </row>
    <row r="129" spans="1:8" x14ac:dyDescent="0.45">
      <c r="A129" s="9">
        <v>30170</v>
      </c>
      <c r="B129" s="47">
        <v>3</v>
      </c>
      <c r="C129" s="10">
        <v>170</v>
      </c>
      <c r="D129" s="10" t="s">
        <v>70</v>
      </c>
      <c r="E129" s="24">
        <v>1.093</v>
      </c>
      <c r="F129" s="11">
        <v>4.738E-3</v>
      </c>
      <c r="G129" s="21">
        <v>1.17523</v>
      </c>
      <c r="H129" s="15">
        <v>1.8297000000000001E-2</v>
      </c>
    </row>
    <row r="130" spans="1:8" x14ac:dyDescent="0.45">
      <c r="A130" s="9">
        <v>30175</v>
      </c>
      <c r="B130" s="47">
        <v>3</v>
      </c>
      <c r="C130" s="10">
        <v>175</v>
      </c>
      <c r="D130" s="10" t="s">
        <v>70</v>
      </c>
      <c r="E130" s="24">
        <v>1.0751999999999999</v>
      </c>
      <c r="F130" s="11">
        <v>5.6239999999999997E-3</v>
      </c>
      <c r="G130" s="21">
        <v>1.1588099999999999</v>
      </c>
      <c r="H130" s="15">
        <v>2.4680000000000001E-2</v>
      </c>
    </row>
    <row r="131" spans="1:8" x14ac:dyDescent="0.45">
      <c r="A131" s="9">
        <v>30180</v>
      </c>
      <c r="B131" s="47">
        <v>3</v>
      </c>
      <c r="C131" s="10">
        <v>180</v>
      </c>
      <c r="D131" s="10" t="s">
        <v>70</v>
      </c>
      <c r="E131" s="24">
        <v>1.0373000000000001</v>
      </c>
      <c r="F131" s="11">
        <v>6.3359999999999996E-3</v>
      </c>
      <c r="G131" s="21">
        <v>1.1393500000000001</v>
      </c>
      <c r="H131" s="15">
        <v>3.1871000000000003E-2</v>
      </c>
    </row>
    <row r="132" spans="1:8" x14ac:dyDescent="0.45">
      <c r="A132" s="9">
        <v>30185</v>
      </c>
      <c r="B132" s="47">
        <v>3</v>
      </c>
      <c r="C132" s="10">
        <v>185</v>
      </c>
      <c r="D132" s="10" t="s">
        <v>70</v>
      </c>
      <c r="E132" s="24">
        <v>1.0085</v>
      </c>
      <c r="F132" s="11">
        <v>6.8079999999999998E-3</v>
      </c>
      <c r="G132" s="21">
        <v>1.1205000000000001</v>
      </c>
      <c r="H132" s="15">
        <v>3.9597000000000007E-2</v>
      </c>
    </row>
    <row r="133" spans="1:8" x14ac:dyDescent="0.45">
      <c r="A133" s="9">
        <v>30190</v>
      </c>
      <c r="B133" s="47">
        <v>3</v>
      </c>
      <c r="C133" s="10">
        <v>190</v>
      </c>
      <c r="D133" s="10" t="s">
        <v>70</v>
      </c>
      <c r="E133" s="24">
        <v>0.99109999999999998</v>
      </c>
      <c r="F133" s="11">
        <v>7.0029999999999997E-3</v>
      </c>
      <c r="G133" s="21">
        <v>1.1045</v>
      </c>
      <c r="H133" s="15">
        <v>4.7545000000000011E-2</v>
      </c>
    </row>
    <row r="134" spans="1:8" x14ac:dyDescent="0.45">
      <c r="A134" s="9">
        <v>30195</v>
      </c>
      <c r="B134" s="47">
        <v>3</v>
      </c>
      <c r="C134" s="10">
        <v>195</v>
      </c>
      <c r="D134" s="10" t="s">
        <v>70</v>
      </c>
      <c r="E134" s="24">
        <v>0.97950000000000004</v>
      </c>
      <c r="F134" s="11">
        <v>6.9210000000000001E-3</v>
      </c>
      <c r="G134" s="21">
        <v>1.0914900000000001</v>
      </c>
      <c r="H134" s="15">
        <v>5.5399000000000004E-2</v>
      </c>
    </row>
    <row r="135" spans="1:8" x14ac:dyDescent="0.45">
      <c r="A135" s="9">
        <v>30200</v>
      </c>
      <c r="B135" s="47">
        <v>3</v>
      </c>
      <c r="C135" s="10">
        <v>200</v>
      </c>
      <c r="D135" s="10" t="s">
        <v>70</v>
      </c>
      <c r="E135" s="24">
        <v>0.9677</v>
      </c>
      <c r="F135" s="11">
        <v>6.5950000000000002E-3</v>
      </c>
      <c r="G135" s="21">
        <v>1.08067</v>
      </c>
      <c r="H135" s="15">
        <v>6.2884000000000009E-2</v>
      </c>
    </row>
    <row r="136" spans="1:8" x14ac:dyDescent="0.45">
      <c r="A136" s="9">
        <v>30205</v>
      </c>
      <c r="B136" s="47">
        <v>3</v>
      </c>
      <c r="C136" s="10">
        <v>205</v>
      </c>
      <c r="D136" s="10" t="s">
        <v>70</v>
      </c>
      <c r="E136" s="24">
        <v>0.9677</v>
      </c>
      <c r="F136" s="11">
        <v>6.0769999999999999E-3</v>
      </c>
      <c r="G136" s="21">
        <v>1.0727500000000001</v>
      </c>
      <c r="H136" s="15">
        <v>6.9780000000000009E-2</v>
      </c>
    </row>
    <row r="137" spans="1:8" x14ac:dyDescent="0.45">
      <c r="A137" s="9">
        <v>30210</v>
      </c>
      <c r="B137" s="47">
        <v>3</v>
      </c>
      <c r="C137" s="10">
        <v>210</v>
      </c>
      <c r="D137" s="10" t="s">
        <v>70</v>
      </c>
      <c r="E137" s="24">
        <v>0.97070000000000001</v>
      </c>
      <c r="F137" s="11">
        <v>5.4299999999999999E-3</v>
      </c>
      <c r="G137" s="21">
        <v>1.06715</v>
      </c>
      <c r="H137" s="15">
        <v>7.594300000000001E-2</v>
      </c>
    </row>
    <row r="138" spans="1:8" x14ac:dyDescent="0.45">
      <c r="A138" s="9">
        <v>30215</v>
      </c>
      <c r="B138" s="47">
        <v>3</v>
      </c>
      <c r="C138" s="10">
        <v>215</v>
      </c>
      <c r="D138" s="10" t="s">
        <v>70</v>
      </c>
      <c r="E138" s="24">
        <v>0.98240000000000005</v>
      </c>
      <c r="F138" s="11">
        <v>4.7190000000000001E-3</v>
      </c>
      <c r="G138" s="21">
        <v>1.06376</v>
      </c>
      <c r="H138" s="15">
        <v>8.1298000000000009E-2</v>
      </c>
    </row>
    <row r="139" spans="1:8" x14ac:dyDescent="0.45">
      <c r="A139" s="9">
        <v>30220</v>
      </c>
      <c r="B139" s="47">
        <v>3</v>
      </c>
      <c r="C139" s="10">
        <v>220</v>
      </c>
      <c r="D139" s="10" t="s">
        <v>70</v>
      </c>
      <c r="E139" s="24">
        <v>0.99970000000000003</v>
      </c>
      <c r="F139" s="11">
        <v>3.9969999999999997E-3</v>
      </c>
      <c r="G139" s="21">
        <v>1.0621700000000001</v>
      </c>
      <c r="H139" s="15">
        <v>8.5835000000000009E-2</v>
      </c>
    </row>
    <row r="140" spans="1:8" x14ac:dyDescent="0.45">
      <c r="A140" s="9">
        <v>30225</v>
      </c>
      <c r="B140" s="47">
        <v>3</v>
      </c>
      <c r="C140" s="10">
        <v>225</v>
      </c>
      <c r="D140" s="10" t="s">
        <v>70</v>
      </c>
      <c r="E140" s="24">
        <v>1.0198</v>
      </c>
      <c r="F140" s="11">
        <v>3.3059999999999999E-3</v>
      </c>
      <c r="G140" s="21">
        <v>1.06185</v>
      </c>
      <c r="H140" s="15">
        <v>8.9587000000000014E-2</v>
      </c>
    </row>
    <row r="141" spans="1:8" x14ac:dyDescent="0.45">
      <c r="A141" s="9">
        <v>30230</v>
      </c>
      <c r="B141" s="47">
        <v>3</v>
      </c>
      <c r="C141" s="10">
        <v>230</v>
      </c>
      <c r="D141" s="10" t="s">
        <v>70</v>
      </c>
      <c r="E141" s="24">
        <v>1.0605</v>
      </c>
      <c r="F141" s="11">
        <v>2.6770000000000001E-3</v>
      </c>
      <c r="G141" s="21">
        <v>1.06298</v>
      </c>
      <c r="H141" s="15">
        <v>9.2625000000000013E-2</v>
      </c>
    </row>
    <row r="142" spans="1:8" x14ac:dyDescent="0.45">
      <c r="A142" s="9">
        <v>30235</v>
      </c>
      <c r="B142" s="47">
        <v>3</v>
      </c>
      <c r="C142" s="10">
        <v>235</v>
      </c>
      <c r="D142" s="10" t="s">
        <v>70</v>
      </c>
      <c r="E142" s="24">
        <v>1.0894999999999999</v>
      </c>
      <c r="F142" s="11">
        <v>2.124E-3</v>
      </c>
      <c r="G142" s="21">
        <v>1.0646</v>
      </c>
      <c r="H142" s="15">
        <v>9.5036000000000009E-2</v>
      </c>
    </row>
    <row r="143" spans="1:8" x14ac:dyDescent="0.45">
      <c r="A143" s="9">
        <v>30240</v>
      </c>
      <c r="B143" s="47">
        <v>3</v>
      </c>
      <c r="C143" s="10">
        <v>240</v>
      </c>
      <c r="D143" s="10" t="s">
        <v>70</v>
      </c>
      <c r="E143" s="24">
        <v>1.1102000000000001</v>
      </c>
      <c r="F143" s="11">
        <v>1.655E-3</v>
      </c>
      <c r="G143" s="21">
        <v>1.0662100000000001</v>
      </c>
      <c r="H143" s="15">
        <v>9.6914000000000014E-2</v>
      </c>
    </row>
    <row r="144" spans="1:8" x14ac:dyDescent="0.45">
      <c r="A144" s="9">
        <v>30245</v>
      </c>
      <c r="B144" s="47">
        <v>3</v>
      </c>
      <c r="C144" s="10">
        <v>245</v>
      </c>
      <c r="D144" s="10" t="s">
        <v>70</v>
      </c>
      <c r="E144" s="24">
        <v>1.1306</v>
      </c>
      <c r="F144" s="11">
        <v>1.2689999999999999E-3</v>
      </c>
      <c r="G144" s="21">
        <v>1.0677099999999999</v>
      </c>
      <c r="H144" s="15">
        <v>9.8354000000000025E-2</v>
      </c>
    </row>
    <row r="145" spans="1:8" x14ac:dyDescent="0.45">
      <c r="A145" s="9">
        <v>30250</v>
      </c>
      <c r="B145" s="47">
        <v>3</v>
      </c>
      <c r="C145" s="10">
        <v>250</v>
      </c>
      <c r="D145" s="10" t="s">
        <v>70</v>
      </c>
      <c r="E145" s="24">
        <v>1.1597</v>
      </c>
      <c r="F145" s="11">
        <v>9.5799999999999998E-4</v>
      </c>
      <c r="G145" s="21">
        <v>1.06915</v>
      </c>
      <c r="H145" s="15">
        <v>9.9441000000000029E-2</v>
      </c>
    </row>
    <row r="146" spans="1:8" x14ac:dyDescent="0.45">
      <c r="A146" s="9">
        <v>30255</v>
      </c>
      <c r="B146" s="47">
        <v>3</v>
      </c>
      <c r="C146" s="10">
        <v>255</v>
      </c>
      <c r="D146" s="10" t="s">
        <v>70</v>
      </c>
      <c r="E146" s="24">
        <v>1.1890000000000001</v>
      </c>
      <c r="F146" s="11">
        <v>7.1299999999999998E-4</v>
      </c>
      <c r="G146" s="21">
        <v>1.0704499999999999</v>
      </c>
      <c r="H146" s="15">
        <v>0.10025100000000003</v>
      </c>
    </row>
    <row r="147" spans="1:8" x14ac:dyDescent="0.45">
      <c r="A147" s="9">
        <v>30260</v>
      </c>
      <c r="B147" s="47">
        <v>3</v>
      </c>
      <c r="C147" s="10">
        <v>260</v>
      </c>
      <c r="D147" s="10" t="s">
        <v>70</v>
      </c>
      <c r="E147" s="24">
        <v>1.224</v>
      </c>
      <c r="F147" s="11">
        <v>5.2300000000000003E-4</v>
      </c>
      <c r="G147" s="21">
        <v>1.0716000000000001</v>
      </c>
      <c r="H147" s="15">
        <v>0.10084500000000003</v>
      </c>
    </row>
    <row r="148" spans="1:8" x14ac:dyDescent="0.45">
      <c r="A148" s="9">
        <v>30265</v>
      </c>
      <c r="B148" s="47">
        <v>3</v>
      </c>
      <c r="C148" s="10">
        <v>265</v>
      </c>
      <c r="D148" s="10" t="s">
        <v>70</v>
      </c>
      <c r="E148" s="24">
        <v>1.2587999999999999</v>
      </c>
      <c r="F148" s="11">
        <v>3.8099999999999999E-4</v>
      </c>
      <c r="G148" s="21">
        <v>1.0725899999999999</v>
      </c>
      <c r="H148" s="15">
        <v>0.10127800000000003</v>
      </c>
    </row>
    <row r="149" spans="1:8" x14ac:dyDescent="0.45">
      <c r="A149" s="9">
        <v>30270</v>
      </c>
      <c r="B149" s="47">
        <v>3</v>
      </c>
      <c r="C149" s="10">
        <v>270</v>
      </c>
      <c r="D149" s="10" t="s">
        <v>70</v>
      </c>
      <c r="E149" s="24">
        <v>1.2931999999999999</v>
      </c>
      <c r="F149" s="11">
        <v>2.7300000000000002E-4</v>
      </c>
      <c r="G149" s="21">
        <v>1.07341</v>
      </c>
      <c r="H149" s="15">
        <v>0.10158900000000003</v>
      </c>
    </row>
    <row r="150" spans="1:8" x14ac:dyDescent="0.45">
      <c r="A150" s="9">
        <v>30275</v>
      </c>
      <c r="B150" s="47">
        <v>3</v>
      </c>
      <c r="C150" s="10">
        <v>275</v>
      </c>
      <c r="D150" s="10" t="s">
        <v>70</v>
      </c>
      <c r="E150" s="24">
        <v>1.3347</v>
      </c>
      <c r="F150" s="11">
        <v>1.95E-4</v>
      </c>
      <c r="G150" s="21">
        <v>1.07409</v>
      </c>
      <c r="H150" s="15">
        <v>0.10181100000000003</v>
      </c>
    </row>
    <row r="151" spans="1:8" x14ac:dyDescent="0.45">
      <c r="A151" s="9">
        <v>30280</v>
      </c>
      <c r="B151" s="47">
        <v>3</v>
      </c>
      <c r="C151" s="10">
        <v>280</v>
      </c>
      <c r="D151" s="10" t="s">
        <v>70</v>
      </c>
      <c r="E151" s="24">
        <v>1.3913</v>
      </c>
      <c r="F151" s="11">
        <v>1.7699999999999999E-4</v>
      </c>
      <c r="G151" s="21">
        <v>1.0748200000000001</v>
      </c>
      <c r="H151" s="15">
        <v>0.10201300000000002</v>
      </c>
    </row>
    <row r="152" spans="1:8" x14ac:dyDescent="0.45">
      <c r="A152" s="9">
        <v>30285</v>
      </c>
      <c r="B152" s="47">
        <v>3</v>
      </c>
      <c r="C152" s="10">
        <v>285</v>
      </c>
      <c r="D152" s="10" t="s">
        <v>70</v>
      </c>
      <c r="E152" s="24">
        <v>1.4416</v>
      </c>
      <c r="F152" s="11">
        <v>1.46E-4</v>
      </c>
      <c r="G152" s="21">
        <v>1.07551</v>
      </c>
      <c r="H152" s="15">
        <v>0.10218000000000001</v>
      </c>
    </row>
    <row r="153" spans="1:8" x14ac:dyDescent="0.45">
      <c r="A153" s="9">
        <v>30290</v>
      </c>
      <c r="B153" s="47">
        <v>3</v>
      </c>
      <c r="C153" s="10">
        <v>290</v>
      </c>
      <c r="D153" s="10" t="s">
        <v>70</v>
      </c>
      <c r="E153" s="24">
        <v>1.5054000000000001</v>
      </c>
      <c r="F153" s="11">
        <v>1E-4</v>
      </c>
      <c r="G153" s="21">
        <v>1.07605</v>
      </c>
      <c r="H153" s="15">
        <v>0.10229400000000001</v>
      </c>
    </row>
    <row r="154" spans="1:8" x14ac:dyDescent="0.45">
      <c r="A154" s="9">
        <v>35109</v>
      </c>
      <c r="B154" s="47">
        <v>3.5</v>
      </c>
      <c r="C154" s="10">
        <v>109</v>
      </c>
      <c r="D154" s="10" t="s">
        <v>70</v>
      </c>
      <c r="E154" s="24"/>
      <c r="F154" s="11"/>
      <c r="G154" s="21">
        <v>1.9201999999999999</v>
      </c>
      <c r="H154" s="15">
        <v>0</v>
      </c>
    </row>
    <row r="155" spans="1:8" x14ac:dyDescent="0.45">
      <c r="A155" s="9">
        <v>35110</v>
      </c>
      <c r="B155" s="47">
        <v>3.5</v>
      </c>
      <c r="C155" s="10">
        <v>110</v>
      </c>
      <c r="D155" s="10" t="s">
        <v>70</v>
      </c>
      <c r="E155" s="24">
        <v>1.5</v>
      </c>
      <c r="F155" s="11">
        <v>1.9999999999999999E-6</v>
      </c>
      <c r="G155" s="21">
        <v>1.9201999999999999</v>
      </c>
      <c r="H155" s="15">
        <v>4.9999999999999996E-6</v>
      </c>
    </row>
    <row r="156" spans="1:8" x14ac:dyDescent="0.45">
      <c r="A156" s="9">
        <v>35115</v>
      </c>
      <c r="B156" s="47">
        <v>3.5</v>
      </c>
      <c r="C156" s="10">
        <v>115</v>
      </c>
      <c r="D156" s="10" t="s">
        <v>70</v>
      </c>
      <c r="E156" s="24">
        <v>1.4508000000000001</v>
      </c>
      <c r="F156" s="11">
        <v>1.1E-5</v>
      </c>
      <c r="G156" s="21">
        <v>1.6595800000000001</v>
      </c>
      <c r="H156" s="15">
        <v>2.2999999999999997E-5</v>
      </c>
    </row>
    <row r="157" spans="1:8" x14ac:dyDescent="0.45">
      <c r="A157" s="9">
        <v>35120</v>
      </c>
      <c r="B157" s="47">
        <v>3.5</v>
      </c>
      <c r="C157" s="10">
        <v>120</v>
      </c>
      <c r="D157" s="10" t="s">
        <v>70</v>
      </c>
      <c r="E157" s="24">
        <v>1.3391999999999999</v>
      </c>
      <c r="F157" s="11">
        <v>3.1000000000000001E-5</v>
      </c>
      <c r="G157" s="21">
        <v>1.49512</v>
      </c>
      <c r="H157" s="15">
        <v>7.0999999999999991E-5</v>
      </c>
    </row>
    <row r="158" spans="1:8" x14ac:dyDescent="0.45">
      <c r="A158" s="9">
        <v>35125</v>
      </c>
      <c r="B158" s="47">
        <v>3.5</v>
      </c>
      <c r="C158" s="10">
        <v>125</v>
      </c>
      <c r="D158" s="10" t="s">
        <v>70</v>
      </c>
      <c r="E158" s="24">
        <v>1.2673000000000001</v>
      </c>
      <c r="F158" s="11">
        <v>8.6000000000000003E-5</v>
      </c>
      <c r="G158" s="21">
        <v>1.3841600000000001</v>
      </c>
      <c r="H158" s="15">
        <v>2.0199999999999998E-4</v>
      </c>
    </row>
    <row r="159" spans="1:8" x14ac:dyDescent="0.45">
      <c r="A159" s="9">
        <v>35130</v>
      </c>
      <c r="B159" s="47">
        <v>3.5</v>
      </c>
      <c r="C159" s="10">
        <v>130</v>
      </c>
      <c r="D159" s="10" t="s">
        <v>70</v>
      </c>
      <c r="E159" s="24">
        <v>1.2146999999999999</v>
      </c>
      <c r="F159" s="11">
        <v>2.1900000000000001E-4</v>
      </c>
      <c r="G159" s="21">
        <v>1.30999</v>
      </c>
      <c r="H159" s="15">
        <v>5.3299999999999995E-4</v>
      </c>
    </row>
    <row r="160" spans="1:8" x14ac:dyDescent="0.45">
      <c r="A160" s="9">
        <v>35135</v>
      </c>
      <c r="B160" s="47">
        <v>3.5</v>
      </c>
      <c r="C160" s="10">
        <v>135</v>
      </c>
      <c r="D160" s="10" t="s">
        <v>70</v>
      </c>
      <c r="E160" s="24">
        <v>1.1733</v>
      </c>
      <c r="F160" s="11">
        <v>4.5300000000000001E-4</v>
      </c>
      <c r="G160" s="21">
        <v>1.25929</v>
      </c>
      <c r="H160" s="15">
        <v>1.217E-3</v>
      </c>
    </row>
    <row r="161" spans="1:8" x14ac:dyDescent="0.45">
      <c r="A161" s="9">
        <v>35140</v>
      </c>
      <c r="B161" s="47">
        <v>3.5</v>
      </c>
      <c r="C161" s="10">
        <v>140</v>
      </c>
      <c r="D161" s="10" t="s">
        <v>70</v>
      </c>
      <c r="E161" s="24">
        <v>1.1469</v>
      </c>
      <c r="F161" s="11">
        <v>9.2699999999999998E-4</v>
      </c>
      <c r="G161" s="21">
        <v>1.22315</v>
      </c>
      <c r="H161" s="15">
        <v>2.6159999999999998E-3</v>
      </c>
    </row>
    <row r="162" spans="1:8" x14ac:dyDescent="0.45">
      <c r="A162" s="9">
        <v>35145</v>
      </c>
      <c r="B162" s="47">
        <v>3.5</v>
      </c>
      <c r="C162" s="10">
        <v>145</v>
      </c>
      <c r="D162" s="10" t="s">
        <v>70</v>
      </c>
      <c r="E162" s="24">
        <v>1.1215999999999999</v>
      </c>
      <c r="F162" s="11">
        <v>1.701E-3</v>
      </c>
      <c r="G162" s="21">
        <v>1.1943699999999999</v>
      </c>
      <c r="H162" s="15">
        <v>5.1809999999999998E-3</v>
      </c>
    </row>
    <row r="163" spans="1:8" x14ac:dyDescent="0.45">
      <c r="A163" s="9">
        <v>35150</v>
      </c>
      <c r="B163" s="47">
        <v>3.5</v>
      </c>
      <c r="C163" s="10">
        <v>150</v>
      </c>
      <c r="D163" s="10" t="s">
        <v>70</v>
      </c>
      <c r="E163" s="24">
        <v>1.0981000000000001</v>
      </c>
      <c r="F163" s="11">
        <v>2.8509999999999998E-3</v>
      </c>
      <c r="G163" s="21">
        <v>1.1699200000000001</v>
      </c>
      <c r="H163" s="15">
        <v>9.4799999999999988E-3</v>
      </c>
    </row>
    <row r="164" spans="1:8" x14ac:dyDescent="0.45">
      <c r="A164" s="9">
        <v>35155</v>
      </c>
      <c r="B164" s="47">
        <v>3.5</v>
      </c>
      <c r="C164" s="10">
        <v>155</v>
      </c>
      <c r="D164" s="10" t="s">
        <v>70</v>
      </c>
      <c r="E164" s="24">
        <v>1.0748</v>
      </c>
      <c r="F164" s="11">
        <v>4.4039999999999999E-3</v>
      </c>
      <c r="G164" s="21">
        <v>1.14784</v>
      </c>
      <c r="H164" s="15">
        <v>1.6120999999999996E-2</v>
      </c>
    </row>
    <row r="165" spans="1:8" x14ac:dyDescent="0.45">
      <c r="A165" s="9">
        <v>35160</v>
      </c>
      <c r="B165" s="47">
        <v>3.5</v>
      </c>
      <c r="C165" s="10">
        <v>160</v>
      </c>
      <c r="D165" s="10" t="s">
        <v>70</v>
      </c>
      <c r="E165" s="24">
        <v>1.0563</v>
      </c>
      <c r="F165" s="11">
        <v>6.3029999999999996E-3</v>
      </c>
      <c r="G165" s="21">
        <v>1.1290199999999999</v>
      </c>
      <c r="H165" s="15">
        <v>2.5625999999999996E-2</v>
      </c>
    </row>
    <row r="166" spans="1:8" x14ac:dyDescent="0.45">
      <c r="A166" s="9">
        <v>35165</v>
      </c>
      <c r="B166" s="47">
        <v>3.5</v>
      </c>
      <c r="C166" s="10">
        <v>165</v>
      </c>
      <c r="D166" s="10" t="s">
        <v>70</v>
      </c>
      <c r="E166" s="24">
        <v>1.0381</v>
      </c>
      <c r="F166" s="11">
        <v>8.4279999999999997E-3</v>
      </c>
      <c r="G166" s="21">
        <v>1.11216</v>
      </c>
      <c r="H166" s="15">
        <v>3.8335999999999995E-2</v>
      </c>
    </row>
    <row r="167" spans="1:8" x14ac:dyDescent="0.45">
      <c r="A167" s="9">
        <v>35170</v>
      </c>
      <c r="B167" s="47">
        <v>3.5</v>
      </c>
      <c r="C167" s="10">
        <v>170</v>
      </c>
      <c r="D167" s="10" t="s">
        <v>70</v>
      </c>
      <c r="E167" s="24">
        <v>1.014</v>
      </c>
      <c r="F167" s="11">
        <v>1.0585000000000001E-2</v>
      </c>
      <c r="G167" s="21">
        <v>1.0948</v>
      </c>
      <c r="H167" s="15">
        <v>5.4297999999999999E-2</v>
      </c>
    </row>
    <row r="168" spans="1:8" x14ac:dyDescent="0.45">
      <c r="A168" s="9">
        <v>35175</v>
      </c>
      <c r="B168" s="47">
        <v>3.5</v>
      </c>
      <c r="C168" s="10">
        <v>175</v>
      </c>
      <c r="D168" s="10" t="s">
        <v>70</v>
      </c>
      <c r="E168" s="24">
        <v>0.99750000000000005</v>
      </c>
      <c r="F168" s="11">
        <v>1.2565E-2</v>
      </c>
      <c r="G168" s="21">
        <v>1.07958</v>
      </c>
      <c r="H168" s="15">
        <v>7.3246000000000006E-2</v>
      </c>
    </row>
    <row r="169" spans="1:8" x14ac:dyDescent="0.45">
      <c r="A169" s="9">
        <v>35180</v>
      </c>
      <c r="B169" s="47">
        <v>3.5</v>
      </c>
      <c r="C169" s="10">
        <v>180</v>
      </c>
      <c r="D169" s="10" t="s">
        <v>70</v>
      </c>
      <c r="E169" s="24">
        <v>0.96230000000000004</v>
      </c>
      <c r="F169" s="11">
        <v>1.4156E-2</v>
      </c>
      <c r="G169" s="21">
        <v>1.0615000000000001</v>
      </c>
      <c r="H169" s="15">
        <v>9.459300000000001E-2</v>
      </c>
    </row>
    <row r="170" spans="1:8" x14ac:dyDescent="0.45">
      <c r="A170" s="9">
        <v>35185</v>
      </c>
      <c r="B170" s="47">
        <v>3.5</v>
      </c>
      <c r="C170" s="10">
        <v>185</v>
      </c>
      <c r="D170" s="10" t="s">
        <v>70</v>
      </c>
      <c r="E170" s="24">
        <v>0.93559999999999999</v>
      </c>
      <c r="F170" s="11">
        <v>1.5209E-2</v>
      </c>
      <c r="G170" s="21">
        <v>1.0439799999999999</v>
      </c>
      <c r="H170" s="15">
        <v>0.11752800000000002</v>
      </c>
    </row>
    <row r="171" spans="1:8" x14ac:dyDescent="0.45">
      <c r="A171" s="9">
        <v>35190</v>
      </c>
      <c r="B171" s="47">
        <v>3.5</v>
      </c>
      <c r="C171" s="10">
        <v>190</v>
      </c>
      <c r="D171" s="10" t="s">
        <v>70</v>
      </c>
      <c r="E171" s="24">
        <v>0.9194</v>
      </c>
      <c r="F171" s="11">
        <v>1.5644999999999999E-2</v>
      </c>
      <c r="G171" s="21">
        <v>1.02908</v>
      </c>
      <c r="H171" s="15">
        <v>0.14112100000000002</v>
      </c>
    </row>
    <row r="172" spans="1:8" x14ac:dyDescent="0.45">
      <c r="A172" s="9">
        <v>35195</v>
      </c>
      <c r="B172" s="47">
        <v>3.5</v>
      </c>
      <c r="C172" s="10">
        <v>195</v>
      </c>
      <c r="D172" s="10" t="s">
        <v>70</v>
      </c>
      <c r="E172" s="24">
        <v>0.90859999999999996</v>
      </c>
      <c r="F172" s="11">
        <v>1.5461000000000001E-2</v>
      </c>
      <c r="G172" s="21">
        <v>1.0169699999999999</v>
      </c>
      <c r="H172" s="15">
        <v>0.16443600000000003</v>
      </c>
    </row>
    <row r="173" spans="1:8" x14ac:dyDescent="0.45">
      <c r="A173" s="9">
        <v>35200</v>
      </c>
      <c r="B173" s="47">
        <v>3.5</v>
      </c>
      <c r="C173" s="10">
        <v>200</v>
      </c>
      <c r="D173" s="10" t="s">
        <v>70</v>
      </c>
      <c r="E173" s="24">
        <v>0.89770000000000005</v>
      </c>
      <c r="F173" s="11">
        <v>1.4733E-2</v>
      </c>
      <c r="G173" s="21">
        <v>1.0068999999999999</v>
      </c>
      <c r="H173" s="15">
        <v>0.18665400000000004</v>
      </c>
    </row>
    <row r="174" spans="1:8" x14ac:dyDescent="0.45">
      <c r="A174" s="9">
        <v>35205</v>
      </c>
      <c r="B174" s="47">
        <v>3.5</v>
      </c>
      <c r="C174" s="10">
        <v>205</v>
      </c>
      <c r="D174" s="10" t="s">
        <v>70</v>
      </c>
      <c r="E174" s="24">
        <v>0.89770000000000005</v>
      </c>
      <c r="F174" s="11">
        <v>1.3576E-2</v>
      </c>
      <c r="G174" s="21">
        <v>0.99953000000000003</v>
      </c>
      <c r="H174" s="15">
        <v>0.20712600000000006</v>
      </c>
    </row>
    <row r="175" spans="1:8" x14ac:dyDescent="0.45">
      <c r="A175" s="9">
        <v>35210</v>
      </c>
      <c r="B175" s="47">
        <v>3.5</v>
      </c>
      <c r="C175" s="10">
        <v>210</v>
      </c>
      <c r="D175" s="10" t="s">
        <v>70</v>
      </c>
      <c r="E175" s="24">
        <v>0.90039999999999998</v>
      </c>
      <c r="F175" s="11">
        <v>1.2132E-2</v>
      </c>
      <c r="G175" s="21">
        <v>0.99431000000000003</v>
      </c>
      <c r="H175" s="15">
        <v>0.22542100000000007</v>
      </c>
    </row>
    <row r="176" spans="1:8" x14ac:dyDescent="0.45">
      <c r="A176" s="9">
        <v>35215</v>
      </c>
      <c r="B176" s="47">
        <v>3.5</v>
      </c>
      <c r="C176" s="10">
        <v>215</v>
      </c>
      <c r="D176" s="10" t="s">
        <v>70</v>
      </c>
      <c r="E176" s="24">
        <v>0.91139999999999999</v>
      </c>
      <c r="F176" s="11">
        <v>1.0543E-2</v>
      </c>
      <c r="G176" s="21">
        <v>0.99116000000000004</v>
      </c>
      <c r="H176" s="15">
        <v>0.24131900000000006</v>
      </c>
    </row>
    <row r="177" spans="1:8" x14ac:dyDescent="0.45">
      <c r="A177" s="9">
        <v>35220</v>
      </c>
      <c r="B177" s="47">
        <v>3.5</v>
      </c>
      <c r="C177" s="10">
        <v>220</v>
      </c>
      <c r="D177" s="10" t="s">
        <v>70</v>
      </c>
      <c r="E177" s="24">
        <v>0.9274</v>
      </c>
      <c r="F177" s="11">
        <v>8.9309999999999997E-3</v>
      </c>
      <c r="G177" s="21">
        <v>0.98968999999999996</v>
      </c>
      <c r="H177" s="15">
        <v>0.2547870000000001</v>
      </c>
    </row>
    <row r="178" spans="1:8" x14ac:dyDescent="0.45">
      <c r="A178" s="9">
        <v>35225</v>
      </c>
      <c r="B178" s="47">
        <v>3.5</v>
      </c>
      <c r="C178" s="10">
        <v>225</v>
      </c>
      <c r="D178" s="10" t="s">
        <v>70</v>
      </c>
      <c r="E178" s="24">
        <v>0.94610000000000005</v>
      </c>
      <c r="F178" s="11">
        <v>7.3860000000000002E-3</v>
      </c>
      <c r="G178" s="21">
        <v>0.98938999999999999</v>
      </c>
      <c r="H178" s="15">
        <v>0.26592500000000008</v>
      </c>
    </row>
    <row r="179" spans="1:8" x14ac:dyDescent="0.45">
      <c r="A179" s="9">
        <v>35230</v>
      </c>
      <c r="B179" s="47">
        <v>3.5</v>
      </c>
      <c r="C179" s="10">
        <v>230</v>
      </c>
      <c r="D179" s="10" t="s">
        <v>70</v>
      </c>
      <c r="E179" s="24">
        <v>0.98380000000000001</v>
      </c>
      <c r="F179" s="11">
        <v>5.9800000000000001E-3</v>
      </c>
      <c r="G179" s="21">
        <v>0.99045000000000005</v>
      </c>
      <c r="H179" s="15">
        <v>0.27494300000000005</v>
      </c>
    </row>
    <row r="180" spans="1:8" x14ac:dyDescent="0.45">
      <c r="A180" s="9">
        <v>35235</v>
      </c>
      <c r="B180" s="47">
        <v>3.5</v>
      </c>
      <c r="C180" s="10">
        <v>235</v>
      </c>
      <c r="D180" s="10" t="s">
        <v>70</v>
      </c>
      <c r="E180" s="24">
        <v>1.0106999999999999</v>
      </c>
      <c r="F180" s="11">
        <v>4.7450000000000001E-3</v>
      </c>
      <c r="G180" s="21">
        <v>0.99195999999999995</v>
      </c>
      <c r="H180" s="15">
        <v>0.28209900000000004</v>
      </c>
    </row>
    <row r="181" spans="1:8" x14ac:dyDescent="0.45">
      <c r="A181" s="9">
        <v>35240</v>
      </c>
      <c r="B181" s="47">
        <v>3.5</v>
      </c>
      <c r="C181" s="10">
        <v>240</v>
      </c>
      <c r="D181" s="10" t="s">
        <v>70</v>
      </c>
      <c r="E181" s="24">
        <v>1.0299</v>
      </c>
      <c r="F181" s="11">
        <v>3.6970000000000002E-3</v>
      </c>
      <c r="G181" s="21">
        <v>0.99346000000000001</v>
      </c>
      <c r="H181" s="15">
        <v>0.28767400000000004</v>
      </c>
    </row>
    <row r="182" spans="1:8" x14ac:dyDescent="0.45">
      <c r="A182" s="9">
        <v>35245</v>
      </c>
      <c r="B182" s="47">
        <v>3.5</v>
      </c>
      <c r="C182" s="10">
        <v>245</v>
      </c>
      <c r="D182" s="10" t="s">
        <v>70</v>
      </c>
      <c r="E182" s="24">
        <v>1.0488</v>
      </c>
      <c r="F182" s="11">
        <v>2.836E-3</v>
      </c>
      <c r="G182" s="21">
        <v>0.99485999999999997</v>
      </c>
      <c r="H182" s="15">
        <v>0.29195000000000004</v>
      </c>
    </row>
    <row r="183" spans="1:8" x14ac:dyDescent="0.45">
      <c r="A183" s="9">
        <v>35250</v>
      </c>
      <c r="B183" s="47">
        <v>3.5</v>
      </c>
      <c r="C183" s="10">
        <v>250</v>
      </c>
      <c r="D183" s="10" t="s">
        <v>70</v>
      </c>
      <c r="E183" s="24">
        <v>1.0758000000000001</v>
      </c>
      <c r="F183" s="11">
        <v>2.1389999999999998E-3</v>
      </c>
      <c r="G183" s="21">
        <v>0.99619999999999997</v>
      </c>
      <c r="H183" s="15">
        <v>0.29517600000000005</v>
      </c>
    </row>
    <row r="184" spans="1:8" x14ac:dyDescent="0.45">
      <c r="A184" s="9">
        <v>35255</v>
      </c>
      <c r="B184" s="47">
        <v>3.5</v>
      </c>
      <c r="C184" s="10">
        <v>255</v>
      </c>
      <c r="D184" s="10" t="s">
        <v>70</v>
      </c>
      <c r="E184" s="24">
        <v>1.103</v>
      </c>
      <c r="F184" s="11">
        <v>1.593E-3</v>
      </c>
      <c r="G184" s="21">
        <v>0.99741000000000002</v>
      </c>
      <c r="H184" s="15">
        <v>0.29757900000000009</v>
      </c>
    </row>
    <row r="185" spans="1:8" x14ac:dyDescent="0.45">
      <c r="A185" s="9">
        <v>35260</v>
      </c>
      <c r="B185" s="47">
        <v>3.5</v>
      </c>
      <c r="C185" s="10">
        <v>260</v>
      </c>
      <c r="D185" s="10" t="s">
        <v>70</v>
      </c>
      <c r="E185" s="24">
        <v>1.1355</v>
      </c>
      <c r="F185" s="11">
        <v>1.168E-3</v>
      </c>
      <c r="G185" s="21">
        <v>0.99848000000000003</v>
      </c>
      <c r="H185" s="15">
        <v>0.29934100000000008</v>
      </c>
    </row>
    <row r="186" spans="1:8" x14ac:dyDescent="0.45">
      <c r="A186" s="9">
        <v>35265</v>
      </c>
      <c r="B186" s="47">
        <v>3.5</v>
      </c>
      <c r="C186" s="10">
        <v>265</v>
      </c>
      <c r="D186" s="10" t="s">
        <v>70</v>
      </c>
      <c r="E186" s="24">
        <v>1.1677</v>
      </c>
      <c r="F186" s="11">
        <v>8.52E-4</v>
      </c>
      <c r="G186" s="21">
        <v>0.99939999999999996</v>
      </c>
      <c r="H186" s="15">
        <v>0.30062600000000012</v>
      </c>
    </row>
    <row r="187" spans="1:8" x14ac:dyDescent="0.45">
      <c r="A187" s="9">
        <v>35270</v>
      </c>
      <c r="B187" s="47">
        <v>3.5</v>
      </c>
      <c r="C187" s="10">
        <v>270</v>
      </c>
      <c r="D187" s="10" t="s">
        <v>70</v>
      </c>
      <c r="E187" s="24">
        <v>1.1998</v>
      </c>
      <c r="F187" s="11">
        <v>6.11E-4</v>
      </c>
      <c r="G187" s="21">
        <v>1.0001599999999999</v>
      </c>
      <c r="H187" s="15">
        <v>0.30154800000000009</v>
      </c>
    </row>
    <row r="188" spans="1:8" x14ac:dyDescent="0.45">
      <c r="A188" s="9">
        <v>35275</v>
      </c>
      <c r="B188" s="47">
        <v>3.5</v>
      </c>
      <c r="C188" s="10">
        <v>275</v>
      </c>
      <c r="D188" s="10" t="s">
        <v>70</v>
      </c>
      <c r="E188" s="24">
        <v>1.238</v>
      </c>
      <c r="F188" s="11">
        <v>4.3600000000000003E-4</v>
      </c>
      <c r="G188" s="21">
        <v>1.00078</v>
      </c>
      <c r="H188" s="15">
        <v>0.30220600000000009</v>
      </c>
    </row>
    <row r="189" spans="1:8" x14ac:dyDescent="0.45">
      <c r="A189" s="9">
        <v>35280</v>
      </c>
      <c r="B189" s="47">
        <v>3.5</v>
      </c>
      <c r="C189" s="10">
        <v>280</v>
      </c>
      <c r="D189" s="10" t="s">
        <v>70</v>
      </c>
      <c r="E189" s="24">
        <v>1.2905</v>
      </c>
      <c r="F189" s="11">
        <v>3.9599999999999998E-4</v>
      </c>
      <c r="G189" s="21">
        <v>1.00146</v>
      </c>
      <c r="H189" s="15">
        <v>0.30280400000000007</v>
      </c>
    </row>
    <row r="190" spans="1:8" x14ac:dyDescent="0.45">
      <c r="A190" s="9">
        <v>35285</v>
      </c>
      <c r="B190" s="47">
        <v>3.5</v>
      </c>
      <c r="C190" s="10">
        <v>285</v>
      </c>
      <c r="D190" s="10" t="s">
        <v>70</v>
      </c>
      <c r="E190" s="24">
        <v>1.337</v>
      </c>
      <c r="F190" s="11">
        <v>3.2499999999999999E-4</v>
      </c>
      <c r="G190" s="21">
        <v>1.0020899999999999</v>
      </c>
      <c r="H190" s="15">
        <v>0.30329600000000007</v>
      </c>
    </row>
    <row r="191" spans="1:8" x14ac:dyDescent="0.45">
      <c r="A191" s="9">
        <v>35290</v>
      </c>
      <c r="B191" s="47">
        <v>3.5</v>
      </c>
      <c r="C191" s="10">
        <v>290</v>
      </c>
      <c r="D191" s="10" t="s">
        <v>70</v>
      </c>
      <c r="E191" s="24">
        <v>1.3966000000000001</v>
      </c>
      <c r="F191" s="11">
        <v>2.23E-4</v>
      </c>
      <c r="G191" s="21">
        <v>1.0025900000000001</v>
      </c>
      <c r="H191" s="15">
        <v>0.30363300000000004</v>
      </c>
    </row>
    <row r="192" spans="1:8" x14ac:dyDescent="0.45">
      <c r="A192" s="9">
        <v>40109</v>
      </c>
      <c r="B192" s="47">
        <v>4</v>
      </c>
      <c r="C192" s="10">
        <v>109</v>
      </c>
      <c r="D192" s="10" t="s">
        <v>70</v>
      </c>
      <c r="E192" s="24"/>
      <c r="F192" s="11"/>
      <c r="G192" s="21">
        <v>1.7626299999999999</v>
      </c>
      <c r="H192" s="15">
        <v>0</v>
      </c>
    </row>
    <row r="193" spans="1:8" x14ac:dyDescent="0.45">
      <c r="A193" s="9">
        <v>40110</v>
      </c>
      <c r="B193" s="47">
        <v>4</v>
      </c>
      <c r="C193" s="10">
        <v>110</v>
      </c>
      <c r="D193" s="10" t="s">
        <v>70</v>
      </c>
      <c r="E193" s="24">
        <v>1.5</v>
      </c>
      <c r="F193" s="11">
        <v>3.0000000000000001E-6</v>
      </c>
      <c r="G193" s="21">
        <v>1.7626299999999999</v>
      </c>
      <c r="H193" s="15">
        <v>7.9999999999999996E-6</v>
      </c>
    </row>
    <row r="194" spans="1:8" x14ac:dyDescent="0.45">
      <c r="A194" s="9">
        <v>40115</v>
      </c>
      <c r="B194" s="47">
        <v>4</v>
      </c>
      <c r="C194" s="10">
        <v>115</v>
      </c>
      <c r="D194" s="10" t="s">
        <v>70</v>
      </c>
      <c r="E194" s="24">
        <v>1.4316</v>
      </c>
      <c r="F194" s="11">
        <v>1.2999999999999999E-5</v>
      </c>
      <c r="G194" s="21">
        <v>1.57131</v>
      </c>
      <c r="H194" s="15">
        <v>3.8999999999999993E-5</v>
      </c>
    </row>
    <row r="195" spans="1:8" x14ac:dyDescent="0.45">
      <c r="A195" s="9">
        <v>40120</v>
      </c>
      <c r="B195" s="47">
        <v>4</v>
      </c>
      <c r="C195" s="10">
        <v>120</v>
      </c>
      <c r="D195" s="10" t="s">
        <v>70</v>
      </c>
      <c r="E195" s="24">
        <v>1.3247</v>
      </c>
      <c r="F195" s="11">
        <v>3.4999999999999997E-5</v>
      </c>
      <c r="G195" s="21">
        <v>1.4395800000000001</v>
      </c>
      <c r="H195" s="15">
        <v>1.2199999999999998E-4</v>
      </c>
    </row>
    <row r="196" spans="1:8" x14ac:dyDescent="0.45">
      <c r="A196" s="9">
        <v>40125</v>
      </c>
      <c r="B196" s="47">
        <v>4</v>
      </c>
      <c r="C196" s="10">
        <v>125</v>
      </c>
      <c r="D196" s="10" t="s">
        <v>70</v>
      </c>
      <c r="E196" s="24">
        <v>1.2532000000000001</v>
      </c>
      <c r="F196" s="11">
        <v>9.7999999999999997E-5</v>
      </c>
      <c r="G196" s="21">
        <v>1.3444199999999999</v>
      </c>
      <c r="H196" s="15">
        <v>3.5099999999999997E-4</v>
      </c>
    </row>
    <row r="197" spans="1:8" x14ac:dyDescent="0.45">
      <c r="A197" s="9">
        <v>40130</v>
      </c>
      <c r="B197" s="47">
        <v>4</v>
      </c>
      <c r="C197" s="10">
        <v>130</v>
      </c>
      <c r="D197" s="10" t="s">
        <v>70</v>
      </c>
      <c r="E197" s="24">
        <v>1.2017</v>
      </c>
      <c r="F197" s="11">
        <v>2.4800000000000001E-4</v>
      </c>
      <c r="G197" s="21">
        <v>1.278</v>
      </c>
      <c r="H197" s="15">
        <v>9.2999999999999984E-4</v>
      </c>
    </row>
    <row r="198" spans="1:8" x14ac:dyDescent="0.45">
      <c r="A198" s="9">
        <v>40135</v>
      </c>
      <c r="B198" s="47">
        <v>4</v>
      </c>
      <c r="C198" s="10">
        <v>135</v>
      </c>
      <c r="D198" s="10" t="s">
        <v>70</v>
      </c>
      <c r="E198" s="24">
        <v>1.1607000000000001</v>
      </c>
      <c r="F198" s="11">
        <v>5.1400000000000003E-4</v>
      </c>
      <c r="G198" s="21">
        <v>1.23095</v>
      </c>
      <c r="H198" s="15">
        <v>2.1280000000000001E-3</v>
      </c>
    </row>
    <row r="199" spans="1:8" x14ac:dyDescent="0.45">
      <c r="A199" s="9">
        <v>40140</v>
      </c>
      <c r="B199" s="47">
        <v>4</v>
      </c>
      <c r="C199" s="10">
        <v>140</v>
      </c>
      <c r="D199" s="10" t="s">
        <v>70</v>
      </c>
      <c r="E199" s="24">
        <v>1.1345000000000001</v>
      </c>
      <c r="F199" s="11">
        <v>1.0510000000000001E-3</v>
      </c>
      <c r="G199" s="21">
        <v>1.19682</v>
      </c>
      <c r="H199" s="15">
        <v>4.5779999999999996E-3</v>
      </c>
    </row>
    <row r="200" spans="1:8" x14ac:dyDescent="0.45">
      <c r="A200" s="9">
        <v>40145</v>
      </c>
      <c r="B200" s="47">
        <v>4</v>
      </c>
      <c r="C200" s="10">
        <v>145</v>
      </c>
      <c r="D200" s="10" t="s">
        <v>70</v>
      </c>
      <c r="E200" s="24">
        <v>1.1093999999999999</v>
      </c>
      <c r="F200" s="11">
        <v>1.9289999999999999E-3</v>
      </c>
      <c r="G200" s="21">
        <v>1.1692400000000001</v>
      </c>
      <c r="H200" s="15">
        <v>9.0720000000000002E-3</v>
      </c>
    </row>
    <row r="201" spans="1:8" x14ac:dyDescent="0.45">
      <c r="A201" s="9">
        <v>40150</v>
      </c>
      <c r="B201" s="47">
        <v>4</v>
      </c>
      <c r="C201" s="10">
        <v>150</v>
      </c>
      <c r="D201" s="10" t="s">
        <v>70</v>
      </c>
      <c r="E201" s="24">
        <v>1.0863</v>
      </c>
      <c r="F201" s="11">
        <v>3.2339999999999999E-3</v>
      </c>
      <c r="G201" s="21">
        <v>1.1456299999999999</v>
      </c>
      <c r="H201" s="15">
        <v>1.6604999999999998E-2</v>
      </c>
    </row>
    <row r="202" spans="1:8" x14ac:dyDescent="0.45">
      <c r="A202" s="9">
        <v>40155</v>
      </c>
      <c r="B202" s="47">
        <v>4</v>
      </c>
      <c r="C202" s="10">
        <v>155</v>
      </c>
      <c r="D202" s="10" t="s">
        <v>70</v>
      </c>
      <c r="E202" s="24">
        <v>1.0631999999999999</v>
      </c>
      <c r="F202" s="11">
        <v>4.9950000000000003E-3</v>
      </c>
      <c r="G202" s="21">
        <v>1.12416</v>
      </c>
      <c r="H202" s="15">
        <v>2.8240999999999995E-2</v>
      </c>
    </row>
    <row r="203" spans="1:8" x14ac:dyDescent="0.45">
      <c r="A203" s="9">
        <v>40160</v>
      </c>
      <c r="B203" s="47">
        <v>4</v>
      </c>
      <c r="C203" s="10">
        <v>160</v>
      </c>
      <c r="D203" s="10" t="s">
        <v>70</v>
      </c>
      <c r="E203" s="24">
        <v>1.0448999999999999</v>
      </c>
      <c r="F203" s="11">
        <v>7.1469999999999997E-3</v>
      </c>
      <c r="G203" s="21">
        <v>1.10581</v>
      </c>
      <c r="H203" s="15">
        <v>4.4892999999999995E-2</v>
      </c>
    </row>
    <row r="204" spans="1:8" x14ac:dyDescent="0.45">
      <c r="A204" s="9">
        <v>40165</v>
      </c>
      <c r="B204" s="47">
        <v>4</v>
      </c>
      <c r="C204" s="10">
        <v>165</v>
      </c>
      <c r="D204" s="10" t="s">
        <v>70</v>
      </c>
      <c r="E204" s="24">
        <v>1.0267999999999999</v>
      </c>
      <c r="F204" s="11">
        <v>9.5580000000000005E-3</v>
      </c>
      <c r="G204" s="21">
        <v>1.0893299999999999</v>
      </c>
      <c r="H204" s="15">
        <v>6.7160999999999998E-2</v>
      </c>
    </row>
    <row r="205" spans="1:8" x14ac:dyDescent="0.45">
      <c r="A205" s="9">
        <v>40170</v>
      </c>
      <c r="B205" s="47">
        <v>4</v>
      </c>
      <c r="C205" s="10">
        <v>170</v>
      </c>
      <c r="D205" s="10" t="s">
        <v>70</v>
      </c>
      <c r="E205" s="24">
        <v>1.0029999999999999</v>
      </c>
      <c r="F205" s="11">
        <v>1.2004000000000001E-2</v>
      </c>
      <c r="G205" s="21">
        <v>1.07236</v>
      </c>
      <c r="H205" s="15">
        <v>9.5127000000000003E-2</v>
      </c>
    </row>
    <row r="206" spans="1:8" x14ac:dyDescent="0.45">
      <c r="A206" s="9">
        <v>40175</v>
      </c>
      <c r="B206" s="47">
        <v>4</v>
      </c>
      <c r="C206" s="10">
        <v>175</v>
      </c>
      <c r="D206" s="10" t="s">
        <v>70</v>
      </c>
      <c r="E206" s="24">
        <v>0.98670000000000002</v>
      </c>
      <c r="F206" s="11">
        <v>1.4249E-2</v>
      </c>
      <c r="G206" s="21">
        <v>1.05748</v>
      </c>
      <c r="H206" s="15">
        <v>0.12832400000000002</v>
      </c>
    </row>
    <row r="207" spans="1:8" x14ac:dyDescent="0.45">
      <c r="A207" s="9">
        <v>40180</v>
      </c>
      <c r="B207" s="47">
        <v>4</v>
      </c>
      <c r="C207" s="10">
        <v>180</v>
      </c>
      <c r="D207" s="10" t="s">
        <v>70</v>
      </c>
      <c r="E207" s="24">
        <v>0.95189999999999997</v>
      </c>
      <c r="F207" s="11">
        <v>1.6053000000000001E-2</v>
      </c>
      <c r="G207" s="21">
        <v>1.0397799999999999</v>
      </c>
      <c r="H207" s="15">
        <v>0.16572400000000004</v>
      </c>
    </row>
    <row r="208" spans="1:8" x14ac:dyDescent="0.45">
      <c r="A208" s="9">
        <v>40185</v>
      </c>
      <c r="B208" s="47">
        <v>4</v>
      </c>
      <c r="C208" s="10">
        <v>185</v>
      </c>
      <c r="D208" s="10" t="s">
        <v>70</v>
      </c>
      <c r="E208" s="24">
        <v>0.92549999999999999</v>
      </c>
      <c r="F208" s="11">
        <v>1.7246999999999998E-2</v>
      </c>
      <c r="G208" s="21">
        <v>1.0226200000000001</v>
      </c>
      <c r="H208" s="15">
        <v>0.20590600000000003</v>
      </c>
    </row>
    <row r="209" spans="1:8" x14ac:dyDescent="0.45">
      <c r="A209" s="9">
        <v>40190</v>
      </c>
      <c r="B209" s="47">
        <v>4</v>
      </c>
      <c r="C209" s="10">
        <v>190</v>
      </c>
      <c r="D209" s="10" t="s">
        <v>70</v>
      </c>
      <c r="E209" s="24">
        <v>0.90949999999999998</v>
      </c>
      <c r="F209" s="11">
        <v>1.7741E-2</v>
      </c>
      <c r="G209" s="21">
        <v>1.00804</v>
      </c>
      <c r="H209" s="15">
        <v>0.24724000000000004</v>
      </c>
    </row>
    <row r="210" spans="1:8" x14ac:dyDescent="0.45">
      <c r="A210" s="9">
        <v>40195</v>
      </c>
      <c r="B210" s="47">
        <v>4</v>
      </c>
      <c r="C210" s="10">
        <v>195</v>
      </c>
      <c r="D210" s="10" t="s">
        <v>70</v>
      </c>
      <c r="E210" s="24">
        <v>0.89880000000000004</v>
      </c>
      <c r="F210" s="11">
        <v>1.7533E-2</v>
      </c>
      <c r="G210" s="21">
        <v>0.99617999999999995</v>
      </c>
      <c r="H210" s="15">
        <v>0.28808800000000007</v>
      </c>
    </row>
    <row r="211" spans="1:8" x14ac:dyDescent="0.45">
      <c r="A211" s="9">
        <v>40200</v>
      </c>
      <c r="B211" s="47">
        <v>4</v>
      </c>
      <c r="C211" s="10">
        <v>200</v>
      </c>
      <c r="D211" s="10" t="s">
        <v>70</v>
      </c>
      <c r="E211" s="24">
        <v>0.88800000000000001</v>
      </c>
      <c r="F211" s="11">
        <v>1.6708000000000001E-2</v>
      </c>
      <c r="G211" s="21">
        <v>0.98631999999999997</v>
      </c>
      <c r="H211" s="15">
        <v>0.32701400000000008</v>
      </c>
    </row>
    <row r="212" spans="1:8" x14ac:dyDescent="0.45">
      <c r="A212" s="9">
        <v>40205</v>
      </c>
      <c r="B212" s="47">
        <v>4</v>
      </c>
      <c r="C212" s="10">
        <v>205</v>
      </c>
      <c r="D212" s="10" t="s">
        <v>70</v>
      </c>
      <c r="E212" s="24">
        <v>0.88800000000000001</v>
      </c>
      <c r="F212" s="11">
        <v>1.5396E-2</v>
      </c>
      <c r="G212" s="21">
        <v>0.97909999999999997</v>
      </c>
      <c r="H212" s="15">
        <v>0.36288200000000009</v>
      </c>
    </row>
    <row r="213" spans="1:8" x14ac:dyDescent="0.45">
      <c r="A213" s="9">
        <v>40210</v>
      </c>
      <c r="B213" s="47">
        <v>4</v>
      </c>
      <c r="C213" s="10">
        <v>210</v>
      </c>
      <c r="D213" s="10" t="s">
        <v>70</v>
      </c>
      <c r="E213" s="24">
        <v>0.89070000000000005</v>
      </c>
      <c r="F213" s="11">
        <v>1.3757999999999999E-2</v>
      </c>
      <c r="G213" s="21">
        <v>0.97399000000000002</v>
      </c>
      <c r="H213" s="15">
        <v>0.39493500000000009</v>
      </c>
    </row>
    <row r="214" spans="1:8" x14ac:dyDescent="0.45">
      <c r="A214" s="9">
        <v>40215</v>
      </c>
      <c r="B214" s="47">
        <v>4</v>
      </c>
      <c r="C214" s="10">
        <v>215</v>
      </c>
      <c r="D214" s="10" t="s">
        <v>70</v>
      </c>
      <c r="E214" s="24">
        <v>0.90149999999999997</v>
      </c>
      <c r="F214" s="11">
        <v>1.1956E-2</v>
      </c>
      <c r="G214" s="21">
        <v>0.97091000000000005</v>
      </c>
      <c r="H214" s="15">
        <v>0.42278900000000014</v>
      </c>
    </row>
    <row r="215" spans="1:8" x14ac:dyDescent="0.45">
      <c r="A215" s="9">
        <v>40220</v>
      </c>
      <c r="B215" s="47">
        <v>4</v>
      </c>
      <c r="C215" s="10">
        <v>220</v>
      </c>
      <c r="D215" s="10" t="s">
        <v>70</v>
      </c>
      <c r="E215" s="24">
        <v>0.9173</v>
      </c>
      <c r="F215" s="11">
        <v>1.0128E-2</v>
      </c>
      <c r="G215" s="21">
        <v>0.96945999999999999</v>
      </c>
      <c r="H215" s="15">
        <v>0.4463850000000002</v>
      </c>
    </row>
    <row r="216" spans="1:8" x14ac:dyDescent="0.45">
      <c r="A216" s="9">
        <v>40225</v>
      </c>
      <c r="B216" s="47">
        <v>4</v>
      </c>
      <c r="C216" s="10">
        <v>225</v>
      </c>
      <c r="D216" s="10" t="s">
        <v>70</v>
      </c>
      <c r="E216" s="24">
        <v>0.93589999999999995</v>
      </c>
      <c r="F216" s="11">
        <v>8.3759999999999998E-3</v>
      </c>
      <c r="G216" s="21">
        <v>0.96916999999999998</v>
      </c>
      <c r="H216" s="15">
        <v>0.46589900000000017</v>
      </c>
    </row>
    <row r="217" spans="1:8" x14ac:dyDescent="0.45">
      <c r="A217" s="9">
        <v>40230</v>
      </c>
      <c r="B217" s="47">
        <v>4</v>
      </c>
      <c r="C217" s="10">
        <v>230</v>
      </c>
      <c r="D217" s="10" t="s">
        <v>70</v>
      </c>
      <c r="E217" s="24">
        <v>0.97319999999999995</v>
      </c>
      <c r="F217" s="11">
        <v>6.7809999999999997E-3</v>
      </c>
      <c r="G217" s="21">
        <v>0.97021000000000002</v>
      </c>
      <c r="H217" s="15">
        <v>0.48169800000000013</v>
      </c>
    </row>
    <row r="218" spans="1:8" x14ac:dyDescent="0.45">
      <c r="A218" s="9">
        <v>40235</v>
      </c>
      <c r="B218" s="47">
        <v>4</v>
      </c>
      <c r="C218" s="10">
        <v>235</v>
      </c>
      <c r="D218" s="10" t="s">
        <v>70</v>
      </c>
      <c r="E218" s="24">
        <v>0.99980000000000002</v>
      </c>
      <c r="F218" s="11">
        <v>5.3810000000000004E-3</v>
      </c>
      <c r="G218" s="21">
        <v>0.97169000000000005</v>
      </c>
      <c r="H218" s="15">
        <v>0.49423500000000015</v>
      </c>
    </row>
    <row r="219" spans="1:8" x14ac:dyDescent="0.45">
      <c r="A219" s="9">
        <v>40240</v>
      </c>
      <c r="B219" s="47">
        <v>4</v>
      </c>
      <c r="C219" s="10">
        <v>240</v>
      </c>
      <c r="D219" s="10" t="s">
        <v>70</v>
      </c>
      <c r="E219" s="24">
        <v>1.0187999999999999</v>
      </c>
      <c r="F219" s="11">
        <v>4.1920000000000004E-3</v>
      </c>
      <c r="G219" s="21">
        <v>0.97316000000000003</v>
      </c>
      <c r="H219" s="15">
        <v>0.50400200000000017</v>
      </c>
    </row>
    <row r="220" spans="1:8" x14ac:dyDescent="0.45">
      <c r="A220" s="9">
        <v>40245</v>
      </c>
      <c r="B220" s="47">
        <v>4</v>
      </c>
      <c r="C220" s="10">
        <v>245</v>
      </c>
      <c r="D220" s="10" t="s">
        <v>70</v>
      </c>
      <c r="E220" s="24">
        <v>1.0375000000000001</v>
      </c>
      <c r="F220" s="11">
        <v>3.2160000000000001E-3</v>
      </c>
      <c r="G220" s="21">
        <v>0.97453999999999996</v>
      </c>
      <c r="H220" s="15">
        <v>0.51149400000000023</v>
      </c>
    </row>
    <row r="221" spans="1:8" x14ac:dyDescent="0.45">
      <c r="A221" s="9">
        <v>40250</v>
      </c>
      <c r="B221" s="47">
        <v>4</v>
      </c>
      <c r="C221" s="10">
        <v>250</v>
      </c>
      <c r="D221" s="10" t="s">
        <v>70</v>
      </c>
      <c r="E221" s="24">
        <v>1.0642</v>
      </c>
      <c r="F221" s="11">
        <v>2.4260000000000002E-3</v>
      </c>
      <c r="G221" s="21">
        <v>0.97585</v>
      </c>
      <c r="H221" s="15">
        <v>0.51714600000000033</v>
      </c>
    </row>
    <row r="222" spans="1:8" x14ac:dyDescent="0.45">
      <c r="A222" s="9">
        <v>40255</v>
      </c>
      <c r="B222" s="47">
        <v>4</v>
      </c>
      <c r="C222" s="10">
        <v>255</v>
      </c>
      <c r="D222" s="10" t="s">
        <v>70</v>
      </c>
      <c r="E222" s="24">
        <v>1.0911</v>
      </c>
      <c r="F222" s="11">
        <v>1.8060000000000001E-3</v>
      </c>
      <c r="G222" s="21">
        <v>0.97702999999999995</v>
      </c>
      <c r="H222" s="15">
        <v>0.52135500000000035</v>
      </c>
    </row>
    <row r="223" spans="1:8" x14ac:dyDescent="0.45">
      <c r="A223" s="9">
        <v>40260</v>
      </c>
      <c r="B223" s="47">
        <v>4</v>
      </c>
      <c r="C223" s="10">
        <v>260</v>
      </c>
      <c r="D223" s="10" t="s">
        <v>70</v>
      </c>
      <c r="E223" s="24">
        <v>1.1232</v>
      </c>
      <c r="F223" s="11">
        <v>1.325E-3</v>
      </c>
      <c r="G223" s="21">
        <v>0.97807999999999995</v>
      </c>
      <c r="H223" s="15">
        <v>0.5244420000000003</v>
      </c>
    </row>
    <row r="224" spans="1:8" x14ac:dyDescent="0.45">
      <c r="A224" s="9">
        <v>40265</v>
      </c>
      <c r="B224" s="47">
        <v>4</v>
      </c>
      <c r="C224" s="10">
        <v>265</v>
      </c>
      <c r="D224" s="10" t="s">
        <v>70</v>
      </c>
      <c r="E224" s="24">
        <v>1.1551</v>
      </c>
      <c r="F224" s="11">
        <v>9.6599999999999995E-4</v>
      </c>
      <c r="G224" s="21">
        <v>0.97897999999999996</v>
      </c>
      <c r="H224" s="15">
        <v>0.5266930000000003</v>
      </c>
    </row>
    <row r="225" spans="1:8" x14ac:dyDescent="0.45">
      <c r="A225" s="9">
        <v>40270</v>
      </c>
      <c r="B225" s="47">
        <v>4</v>
      </c>
      <c r="C225" s="10">
        <v>270</v>
      </c>
      <c r="D225" s="10" t="s">
        <v>70</v>
      </c>
      <c r="E225" s="24">
        <v>1.1869000000000001</v>
      </c>
      <c r="F225" s="11">
        <v>6.9200000000000002E-4</v>
      </c>
      <c r="G225" s="21">
        <v>0.97972000000000004</v>
      </c>
      <c r="H225" s="15">
        <v>0.5283070000000003</v>
      </c>
    </row>
    <row r="226" spans="1:8" x14ac:dyDescent="0.45">
      <c r="A226" s="9">
        <v>40275</v>
      </c>
      <c r="B226" s="47">
        <v>4</v>
      </c>
      <c r="C226" s="10">
        <v>275</v>
      </c>
      <c r="D226" s="10" t="s">
        <v>70</v>
      </c>
      <c r="E226" s="24">
        <v>1.2246999999999999</v>
      </c>
      <c r="F226" s="11">
        <v>4.9399999999999997E-4</v>
      </c>
      <c r="G226" s="21">
        <v>0.98033000000000003</v>
      </c>
      <c r="H226" s="15">
        <v>0.52945900000000035</v>
      </c>
    </row>
    <row r="227" spans="1:8" x14ac:dyDescent="0.45">
      <c r="A227" s="9">
        <v>40280</v>
      </c>
      <c r="B227" s="47">
        <v>4</v>
      </c>
      <c r="C227" s="10">
        <v>280</v>
      </c>
      <c r="D227" s="10" t="s">
        <v>70</v>
      </c>
      <c r="E227" s="24">
        <v>1.2766999999999999</v>
      </c>
      <c r="F227" s="11">
        <v>4.4900000000000002E-4</v>
      </c>
      <c r="G227" s="21">
        <v>0.98099000000000003</v>
      </c>
      <c r="H227" s="15">
        <v>0.53050600000000037</v>
      </c>
    </row>
    <row r="228" spans="1:8" x14ac:dyDescent="0.45">
      <c r="A228" s="9">
        <v>40285</v>
      </c>
      <c r="B228" s="47">
        <v>4</v>
      </c>
      <c r="C228" s="10">
        <v>285</v>
      </c>
      <c r="D228" s="10" t="s">
        <v>70</v>
      </c>
      <c r="E228" s="24">
        <v>1.3227</v>
      </c>
      <c r="F228" s="11">
        <v>3.6900000000000002E-4</v>
      </c>
      <c r="G228" s="21">
        <v>0.98160000000000003</v>
      </c>
      <c r="H228" s="15">
        <v>0.53136700000000026</v>
      </c>
    </row>
    <row r="229" spans="1:8" x14ac:dyDescent="0.45">
      <c r="A229" s="9">
        <v>40290</v>
      </c>
      <c r="B229" s="47">
        <v>4</v>
      </c>
      <c r="C229" s="10">
        <v>290</v>
      </c>
      <c r="D229" s="10" t="s">
        <v>70</v>
      </c>
      <c r="E229" s="24">
        <v>1.3815</v>
      </c>
      <c r="F229" s="11">
        <v>2.5300000000000002E-4</v>
      </c>
      <c r="G229" s="21">
        <v>0.98209000000000002</v>
      </c>
      <c r="H229" s="15">
        <v>0.53195700000000012</v>
      </c>
    </row>
    <row r="230" spans="1:8" x14ac:dyDescent="0.45">
      <c r="A230" s="9">
        <v>45109</v>
      </c>
      <c r="B230" s="47">
        <v>4.5</v>
      </c>
      <c r="C230" s="10">
        <v>109</v>
      </c>
      <c r="D230" s="10" t="s">
        <v>70</v>
      </c>
      <c r="E230" s="24"/>
      <c r="F230" s="11"/>
      <c r="G230" s="21">
        <v>1.7148600000000001</v>
      </c>
      <c r="H230" s="15">
        <v>0</v>
      </c>
    </row>
    <row r="231" spans="1:8" x14ac:dyDescent="0.45">
      <c r="A231" s="9">
        <v>45110</v>
      </c>
      <c r="B231" s="47">
        <v>4.5</v>
      </c>
      <c r="C231" s="10">
        <v>110</v>
      </c>
      <c r="D231" s="10" t="s">
        <v>70</v>
      </c>
      <c r="E231" s="24">
        <v>1.5238</v>
      </c>
      <c r="F231" s="11">
        <v>1.9999999999999999E-6</v>
      </c>
      <c r="G231" s="21">
        <v>1.7148600000000001</v>
      </c>
      <c r="H231" s="15">
        <v>9.9999999999999991E-6</v>
      </c>
    </row>
    <row r="232" spans="1:8" x14ac:dyDescent="0.45">
      <c r="A232" s="9">
        <v>45115</v>
      </c>
      <c r="B232" s="47">
        <v>4.5</v>
      </c>
      <c r="C232" s="10">
        <v>115</v>
      </c>
      <c r="D232" s="10" t="s">
        <v>70</v>
      </c>
      <c r="E232" s="24">
        <v>1.4571000000000001</v>
      </c>
      <c r="F232" s="11">
        <v>9.0000000000000002E-6</v>
      </c>
      <c r="G232" s="21">
        <v>1.5488500000000001</v>
      </c>
      <c r="H232" s="15">
        <v>4.9999999999999996E-5</v>
      </c>
    </row>
    <row r="233" spans="1:8" x14ac:dyDescent="0.45">
      <c r="A233" s="9">
        <v>45120</v>
      </c>
      <c r="B233" s="47">
        <v>4.5</v>
      </c>
      <c r="C233" s="10">
        <v>120</v>
      </c>
      <c r="D233" s="10" t="s">
        <v>70</v>
      </c>
      <c r="E233" s="24">
        <v>1.3491</v>
      </c>
      <c r="F233" s="11">
        <v>2.6999999999999999E-5</v>
      </c>
      <c r="G233" s="21">
        <v>1.42635</v>
      </c>
      <c r="H233" s="15">
        <v>1.5999999999999999E-4</v>
      </c>
    </row>
    <row r="234" spans="1:8" x14ac:dyDescent="0.45">
      <c r="A234" s="9">
        <v>45125</v>
      </c>
      <c r="B234" s="47">
        <v>4.5</v>
      </c>
      <c r="C234" s="10">
        <v>125</v>
      </c>
      <c r="D234" s="10" t="s">
        <v>70</v>
      </c>
      <c r="E234" s="24">
        <v>1.2777000000000001</v>
      </c>
      <c r="F234" s="11">
        <v>7.3999999999999996E-5</v>
      </c>
      <c r="G234" s="21">
        <v>1.3369899999999999</v>
      </c>
      <c r="H234" s="15">
        <v>4.6299999999999998E-4</v>
      </c>
    </row>
    <row r="235" spans="1:8" x14ac:dyDescent="0.45">
      <c r="A235" s="9">
        <v>45130</v>
      </c>
      <c r="B235" s="47">
        <v>4.5</v>
      </c>
      <c r="C235" s="10">
        <v>130</v>
      </c>
      <c r="D235" s="10" t="s">
        <v>70</v>
      </c>
      <c r="E235" s="24">
        <v>1.2255</v>
      </c>
      <c r="F235" s="11">
        <v>1.8799999999999999E-4</v>
      </c>
      <c r="G235" s="21">
        <v>1.2732300000000001</v>
      </c>
      <c r="H235" s="15">
        <v>1.23E-3</v>
      </c>
    </row>
    <row r="236" spans="1:8" x14ac:dyDescent="0.45">
      <c r="A236" s="9">
        <v>45135</v>
      </c>
      <c r="B236" s="47">
        <v>4.5</v>
      </c>
      <c r="C236" s="10">
        <v>135</v>
      </c>
      <c r="D236" s="10" t="s">
        <v>70</v>
      </c>
      <c r="E236" s="24">
        <v>1.1835</v>
      </c>
      <c r="F236" s="11">
        <v>3.8999999999999999E-4</v>
      </c>
      <c r="G236" s="21">
        <v>1.2273099999999999</v>
      </c>
      <c r="H236" s="15">
        <v>2.8180000000000006E-3</v>
      </c>
    </row>
    <row r="237" spans="1:8" x14ac:dyDescent="0.45">
      <c r="A237" s="9">
        <v>45140</v>
      </c>
      <c r="B237" s="47">
        <v>4.5</v>
      </c>
      <c r="C237" s="10">
        <v>140</v>
      </c>
      <c r="D237" s="10" t="s">
        <v>70</v>
      </c>
      <c r="E237" s="24">
        <v>1.1569</v>
      </c>
      <c r="F237" s="11">
        <v>7.9799999999999999E-4</v>
      </c>
      <c r="G237" s="21">
        <v>1.1937599999999999</v>
      </c>
      <c r="H237" s="15">
        <v>6.0660000000000002E-3</v>
      </c>
    </row>
    <row r="238" spans="1:8" x14ac:dyDescent="0.45">
      <c r="A238" s="9">
        <v>45145</v>
      </c>
      <c r="B238" s="47">
        <v>4.5</v>
      </c>
      <c r="C238" s="10">
        <v>145</v>
      </c>
      <c r="D238" s="10" t="s">
        <v>70</v>
      </c>
      <c r="E238" s="24">
        <v>1.1313</v>
      </c>
      <c r="F238" s="11">
        <v>1.464E-3</v>
      </c>
      <c r="G238" s="21">
        <v>1.16649</v>
      </c>
      <c r="H238" s="15">
        <v>1.2024E-2</v>
      </c>
    </row>
    <row r="239" spans="1:8" x14ac:dyDescent="0.45">
      <c r="A239" s="9">
        <v>45150</v>
      </c>
      <c r="B239" s="47">
        <v>4.5</v>
      </c>
      <c r="C239" s="10">
        <v>150</v>
      </c>
      <c r="D239" s="10" t="s">
        <v>70</v>
      </c>
      <c r="E239" s="24">
        <v>1.1075999999999999</v>
      </c>
      <c r="F239" s="11">
        <v>2.454E-3</v>
      </c>
      <c r="G239" s="21">
        <v>1.14306</v>
      </c>
      <c r="H239" s="15">
        <v>2.2010999999999999E-2</v>
      </c>
    </row>
    <row r="240" spans="1:8" x14ac:dyDescent="0.45">
      <c r="A240" s="9">
        <v>45155</v>
      </c>
      <c r="B240" s="47">
        <v>4.5</v>
      </c>
      <c r="C240" s="10">
        <v>155</v>
      </c>
      <c r="D240" s="10" t="s">
        <v>70</v>
      </c>
      <c r="E240" s="24">
        <v>1.0840000000000001</v>
      </c>
      <c r="F240" s="11">
        <v>3.79E-3</v>
      </c>
      <c r="G240" s="21">
        <v>1.12168</v>
      </c>
      <c r="H240" s="15">
        <v>3.7436999999999998E-2</v>
      </c>
    </row>
    <row r="241" spans="1:8" x14ac:dyDescent="0.45">
      <c r="A241" s="9">
        <v>45160</v>
      </c>
      <c r="B241" s="47">
        <v>4.5</v>
      </c>
      <c r="C241" s="10">
        <v>160</v>
      </c>
      <c r="D241" s="10" t="s">
        <v>70</v>
      </c>
      <c r="E241" s="24">
        <v>1.0653999999999999</v>
      </c>
      <c r="F241" s="11">
        <v>5.4229999999999999E-3</v>
      </c>
      <c r="G241" s="21">
        <v>1.10341</v>
      </c>
      <c r="H241" s="15">
        <v>5.9511999999999995E-2</v>
      </c>
    </row>
    <row r="242" spans="1:8" x14ac:dyDescent="0.45">
      <c r="A242" s="9">
        <v>45165</v>
      </c>
      <c r="B242" s="47">
        <v>4.5</v>
      </c>
      <c r="C242" s="10">
        <v>165</v>
      </c>
      <c r="D242" s="10" t="s">
        <v>70</v>
      </c>
      <c r="E242" s="24">
        <v>1.0469999999999999</v>
      </c>
      <c r="F242" s="11">
        <v>7.2519999999999998E-3</v>
      </c>
      <c r="G242" s="21">
        <v>1.0869800000000001</v>
      </c>
      <c r="H242" s="15">
        <v>8.9031999999999986E-2</v>
      </c>
    </row>
    <row r="243" spans="1:8" x14ac:dyDescent="0.45">
      <c r="A243" s="9">
        <v>45170</v>
      </c>
      <c r="B243" s="47">
        <v>4.5</v>
      </c>
      <c r="C243" s="10">
        <v>170</v>
      </c>
      <c r="D243" s="10" t="s">
        <v>70</v>
      </c>
      <c r="E243" s="24">
        <v>1.0227999999999999</v>
      </c>
      <c r="F243" s="11">
        <v>9.1079999999999998E-3</v>
      </c>
      <c r="G243" s="21">
        <v>1.0700700000000001</v>
      </c>
      <c r="H243" s="15">
        <v>0.126106</v>
      </c>
    </row>
    <row r="244" spans="1:8" x14ac:dyDescent="0.45">
      <c r="A244" s="9">
        <v>45175</v>
      </c>
      <c r="B244" s="47">
        <v>4.5</v>
      </c>
      <c r="C244" s="10">
        <v>175</v>
      </c>
      <c r="D244" s="10" t="s">
        <v>70</v>
      </c>
      <c r="E244" s="24">
        <v>1.0061</v>
      </c>
      <c r="F244" s="11">
        <v>1.0812E-2</v>
      </c>
      <c r="G244" s="21">
        <v>1.05522</v>
      </c>
      <c r="H244" s="15">
        <v>0.17011500000000002</v>
      </c>
    </row>
    <row r="245" spans="1:8" x14ac:dyDescent="0.45">
      <c r="A245" s="9">
        <v>45180</v>
      </c>
      <c r="B245" s="47">
        <v>4.5</v>
      </c>
      <c r="C245" s="10">
        <v>180</v>
      </c>
      <c r="D245" s="10" t="s">
        <v>70</v>
      </c>
      <c r="E245" s="24">
        <v>0.97060000000000002</v>
      </c>
      <c r="F245" s="11">
        <v>1.2181000000000001E-2</v>
      </c>
      <c r="G245" s="21">
        <v>1.03756</v>
      </c>
      <c r="H245" s="15">
        <v>0.21969600000000003</v>
      </c>
    </row>
    <row r="246" spans="1:8" x14ac:dyDescent="0.45">
      <c r="A246" s="9">
        <v>45185</v>
      </c>
      <c r="B246" s="47">
        <v>4.5</v>
      </c>
      <c r="C246" s="10">
        <v>185</v>
      </c>
      <c r="D246" s="10" t="s">
        <v>70</v>
      </c>
      <c r="E246" s="24">
        <v>0.94369999999999998</v>
      </c>
      <c r="F246" s="11">
        <v>1.3087E-2</v>
      </c>
      <c r="G246" s="21">
        <v>1.0204500000000001</v>
      </c>
      <c r="H246" s="15">
        <v>0.27296500000000007</v>
      </c>
    </row>
    <row r="247" spans="1:8" x14ac:dyDescent="0.45">
      <c r="A247" s="9">
        <v>45190</v>
      </c>
      <c r="B247" s="47">
        <v>4.5</v>
      </c>
      <c r="C247" s="10">
        <v>190</v>
      </c>
      <c r="D247" s="10" t="s">
        <v>70</v>
      </c>
      <c r="E247" s="24">
        <v>0.92730000000000001</v>
      </c>
      <c r="F247" s="11">
        <v>1.3462E-2</v>
      </c>
      <c r="G247" s="21">
        <v>1.0059</v>
      </c>
      <c r="H247" s="15">
        <v>0.32776100000000008</v>
      </c>
    </row>
    <row r="248" spans="1:8" x14ac:dyDescent="0.45">
      <c r="A248" s="9">
        <v>45195</v>
      </c>
      <c r="B248" s="47">
        <v>4.5</v>
      </c>
      <c r="C248" s="10">
        <v>195</v>
      </c>
      <c r="D248" s="10" t="s">
        <v>70</v>
      </c>
      <c r="E248" s="24">
        <v>0.91649999999999998</v>
      </c>
      <c r="F248" s="11">
        <v>1.3304E-2</v>
      </c>
      <c r="G248" s="21">
        <v>0.99407000000000001</v>
      </c>
      <c r="H248" s="15">
        <v>0.38191300000000006</v>
      </c>
    </row>
    <row r="249" spans="1:8" x14ac:dyDescent="0.45">
      <c r="A249" s="9">
        <v>45200</v>
      </c>
      <c r="B249" s="47">
        <v>4.5</v>
      </c>
      <c r="C249" s="10">
        <v>200</v>
      </c>
      <c r="D249" s="10" t="s">
        <v>70</v>
      </c>
      <c r="E249" s="24">
        <v>0.90549999999999997</v>
      </c>
      <c r="F249" s="11">
        <v>1.2678E-2</v>
      </c>
      <c r="G249" s="21">
        <v>0.98423000000000005</v>
      </c>
      <c r="H249" s="15">
        <v>0.4335170000000001</v>
      </c>
    </row>
    <row r="250" spans="1:8" x14ac:dyDescent="0.45">
      <c r="A250" s="9">
        <v>45205</v>
      </c>
      <c r="B250" s="47">
        <v>4.5</v>
      </c>
      <c r="C250" s="10">
        <v>205</v>
      </c>
      <c r="D250" s="10" t="s">
        <v>70</v>
      </c>
      <c r="E250" s="24">
        <v>0.90549999999999997</v>
      </c>
      <c r="F250" s="11">
        <v>1.1682E-2</v>
      </c>
      <c r="G250" s="21">
        <v>0.97702999999999995</v>
      </c>
      <c r="H250" s="15">
        <v>0.48106700000000013</v>
      </c>
    </row>
    <row r="251" spans="1:8" x14ac:dyDescent="0.45">
      <c r="A251" s="9">
        <v>45210</v>
      </c>
      <c r="B251" s="47">
        <v>4.5</v>
      </c>
      <c r="C251" s="10">
        <v>210</v>
      </c>
      <c r="D251" s="10" t="s">
        <v>70</v>
      </c>
      <c r="E251" s="24">
        <v>0.90820000000000001</v>
      </c>
      <c r="F251" s="11">
        <v>1.0439E-2</v>
      </c>
      <c r="G251" s="21">
        <v>0.97192000000000001</v>
      </c>
      <c r="H251" s="15">
        <v>0.52355900000000011</v>
      </c>
    </row>
    <row r="252" spans="1:8" x14ac:dyDescent="0.45">
      <c r="A252" s="9">
        <v>45215</v>
      </c>
      <c r="B252" s="47">
        <v>4.5</v>
      </c>
      <c r="C252" s="10">
        <v>215</v>
      </c>
      <c r="D252" s="10" t="s">
        <v>70</v>
      </c>
      <c r="E252" s="24">
        <v>0.91930000000000001</v>
      </c>
      <c r="F252" s="11">
        <v>9.0720000000000002E-3</v>
      </c>
      <c r="G252" s="21">
        <v>0.96884999999999999</v>
      </c>
      <c r="H252" s="15">
        <v>0.56048500000000012</v>
      </c>
    </row>
    <row r="253" spans="1:8" x14ac:dyDescent="0.45">
      <c r="A253" s="9">
        <v>45220</v>
      </c>
      <c r="B253" s="47">
        <v>4.5</v>
      </c>
      <c r="C253" s="10">
        <v>220</v>
      </c>
      <c r="D253" s="10" t="s">
        <v>70</v>
      </c>
      <c r="E253" s="24">
        <v>0.93540000000000001</v>
      </c>
      <c r="F253" s="11">
        <v>7.685E-3</v>
      </c>
      <c r="G253" s="21">
        <v>0.96740999999999999</v>
      </c>
      <c r="H253" s="15">
        <v>0.59176600000000024</v>
      </c>
    </row>
    <row r="254" spans="1:8" x14ac:dyDescent="0.45">
      <c r="A254" s="9">
        <v>45225</v>
      </c>
      <c r="B254" s="47">
        <v>4.5</v>
      </c>
      <c r="C254" s="10">
        <v>225</v>
      </c>
      <c r="D254" s="10" t="s">
        <v>70</v>
      </c>
      <c r="E254" s="24">
        <v>0.95430000000000004</v>
      </c>
      <c r="F254" s="11">
        <v>6.3559999999999997E-3</v>
      </c>
      <c r="G254" s="21">
        <v>0.96711999999999998</v>
      </c>
      <c r="H254" s="15">
        <v>0.6176360000000003</v>
      </c>
    </row>
    <row r="255" spans="1:8" x14ac:dyDescent="0.45">
      <c r="A255" s="9">
        <v>45230</v>
      </c>
      <c r="B255" s="47">
        <v>4.5</v>
      </c>
      <c r="C255" s="10">
        <v>230</v>
      </c>
      <c r="D255" s="10" t="s">
        <v>70</v>
      </c>
      <c r="E255" s="24">
        <v>0.99229999999999996</v>
      </c>
      <c r="F255" s="11">
        <v>5.1450000000000003E-3</v>
      </c>
      <c r="G255" s="21">
        <v>0.96816000000000002</v>
      </c>
      <c r="H255" s="15">
        <v>0.63858000000000015</v>
      </c>
    </row>
    <row r="256" spans="1:8" x14ac:dyDescent="0.45">
      <c r="A256" s="9">
        <v>45235</v>
      </c>
      <c r="B256" s="47">
        <v>4.5</v>
      </c>
      <c r="C256" s="10">
        <v>235</v>
      </c>
      <c r="D256" s="10" t="s">
        <v>70</v>
      </c>
      <c r="E256" s="24">
        <v>1.0194000000000001</v>
      </c>
      <c r="F256" s="11">
        <v>4.0829999999999998E-3</v>
      </c>
      <c r="G256" s="21">
        <v>0.96962999999999999</v>
      </c>
      <c r="H256" s="15">
        <v>0.65520000000000012</v>
      </c>
    </row>
    <row r="257" spans="1:8" x14ac:dyDescent="0.45">
      <c r="A257" s="9">
        <v>45240</v>
      </c>
      <c r="B257" s="47">
        <v>4.5</v>
      </c>
      <c r="C257" s="10">
        <v>240</v>
      </c>
      <c r="D257" s="10" t="s">
        <v>70</v>
      </c>
      <c r="E257" s="24">
        <v>1.0388999999999999</v>
      </c>
      <c r="F257" s="11">
        <v>3.1809999999999998E-3</v>
      </c>
      <c r="G257" s="21">
        <v>0.97109999999999996</v>
      </c>
      <c r="H257" s="15">
        <v>0.66814800000000008</v>
      </c>
    </row>
    <row r="258" spans="1:8" x14ac:dyDescent="0.45">
      <c r="A258" s="9">
        <v>45245</v>
      </c>
      <c r="B258" s="47">
        <v>4.5</v>
      </c>
      <c r="C258" s="10">
        <v>245</v>
      </c>
      <c r="D258" s="10" t="s">
        <v>70</v>
      </c>
      <c r="E258" s="24">
        <v>1.0579000000000001</v>
      </c>
      <c r="F258" s="11">
        <v>2.4399999999999999E-3</v>
      </c>
      <c r="G258" s="21">
        <v>0.97246999999999995</v>
      </c>
      <c r="H258" s="15">
        <v>0.67808000000000013</v>
      </c>
    </row>
    <row r="259" spans="1:8" x14ac:dyDescent="0.45">
      <c r="A259" s="9">
        <v>45250</v>
      </c>
      <c r="B259" s="47">
        <v>4.5</v>
      </c>
      <c r="C259" s="10">
        <v>250</v>
      </c>
      <c r="D259" s="10" t="s">
        <v>70</v>
      </c>
      <c r="E259" s="24">
        <v>1.0851</v>
      </c>
      <c r="F259" s="11">
        <v>1.841E-3</v>
      </c>
      <c r="G259" s="21">
        <v>0.97377999999999998</v>
      </c>
      <c r="H259" s="15">
        <v>0.68557300000000021</v>
      </c>
    </row>
    <row r="260" spans="1:8" x14ac:dyDescent="0.45">
      <c r="A260" s="9">
        <v>45255</v>
      </c>
      <c r="B260" s="47">
        <v>4.5</v>
      </c>
      <c r="C260" s="10">
        <v>255</v>
      </c>
      <c r="D260" s="10" t="s">
        <v>70</v>
      </c>
      <c r="E260" s="24">
        <v>1.1125</v>
      </c>
      <c r="F260" s="11">
        <v>1.371E-3</v>
      </c>
      <c r="G260" s="21">
        <v>0.97496000000000005</v>
      </c>
      <c r="H260" s="15">
        <v>0.69115300000000024</v>
      </c>
    </row>
    <row r="261" spans="1:8" x14ac:dyDescent="0.45">
      <c r="A261" s="9">
        <v>45260</v>
      </c>
      <c r="B261" s="47">
        <v>4.5</v>
      </c>
      <c r="C261" s="10">
        <v>260</v>
      </c>
      <c r="D261" s="10" t="s">
        <v>70</v>
      </c>
      <c r="E261" s="24">
        <v>1.1453</v>
      </c>
      <c r="F261" s="11">
        <v>1.005E-3</v>
      </c>
      <c r="G261" s="21">
        <v>0.97601000000000004</v>
      </c>
      <c r="H261" s="15">
        <v>0.69524500000000022</v>
      </c>
    </row>
    <row r="262" spans="1:8" x14ac:dyDescent="0.45">
      <c r="A262" s="9">
        <v>45265</v>
      </c>
      <c r="B262" s="47">
        <v>4.5</v>
      </c>
      <c r="C262" s="10">
        <v>265</v>
      </c>
      <c r="D262" s="10" t="s">
        <v>70</v>
      </c>
      <c r="E262" s="24">
        <v>1.1778</v>
      </c>
      <c r="F262" s="11">
        <v>7.3300000000000004E-4</v>
      </c>
      <c r="G262" s="21">
        <v>0.97689999999999999</v>
      </c>
      <c r="H262" s="15">
        <v>0.69822900000000021</v>
      </c>
    </row>
    <row r="263" spans="1:8" x14ac:dyDescent="0.45">
      <c r="A263" s="9">
        <v>45270</v>
      </c>
      <c r="B263" s="47">
        <v>4.5</v>
      </c>
      <c r="C263" s="10">
        <v>270</v>
      </c>
      <c r="D263" s="10" t="s">
        <v>70</v>
      </c>
      <c r="E263" s="24">
        <v>1.2101</v>
      </c>
      <c r="F263" s="11">
        <v>5.2499999999999997E-4</v>
      </c>
      <c r="G263" s="21">
        <v>0.97763999999999995</v>
      </c>
      <c r="H263" s="15">
        <v>0.70036800000000021</v>
      </c>
    </row>
    <row r="264" spans="1:8" x14ac:dyDescent="0.45">
      <c r="A264" s="9">
        <v>45275</v>
      </c>
      <c r="B264" s="47">
        <v>4.5</v>
      </c>
      <c r="C264" s="10">
        <v>275</v>
      </c>
      <c r="D264" s="10" t="s">
        <v>70</v>
      </c>
      <c r="E264" s="24">
        <v>1.2485999999999999</v>
      </c>
      <c r="F264" s="11">
        <v>3.7500000000000001E-4</v>
      </c>
      <c r="G264" s="21">
        <v>0.97824999999999995</v>
      </c>
      <c r="H264" s="15">
        <v>0.70189500000000027</v>
      </c>
    </row>
    <row r="265" spans="1:8" x14ac:dyDescent="0.45">
      <c r="A265" s="9">
        <v>45280</v>
      </c>
      <c r="B265" s="47">
        <v>4.5</v>
      </c>
      <c r="C265" s="10">
        <v>280</v>
      </c>
      <c r="D265" s="10" t="s">
        <v>70</v>
      </c>
      <c r="E265" s="24">
        <v>1.3017000000000001</v>
      </c>
      <c r="F265" s="11">
        <v>3.4099999999999999E-4</v>
      </c>
      <c r="G265" s="21">
        <v>0.97890999999999995</v>
      </c>
      <c r="H265" s="15">
        <v>0.70328300000000032</v>
      </c>
    </row>
    <row r="266" spans="1:8" x14ac:dyDescent="0.45">
      <c r="A266" s="9">
        <v>45285</v>
      </c>
      <c r="B266" s="47">
        <v>4.5</v>
      </c>
      <c r="C266" s="10">
        <v>285</v>
      </c>
      <c r="D266" s="10" t="s">
        <v>70</v>
      </c>
      <c r="E266" s="24">
        <v>1.3487</v>
      </c>
      <c r="F266" s="11">
        <v>2.7999999999999998E-4</v>
      </c>
      <c r="G266" s="21">
        <v>0.97951999999999995</v>
      </c>
      <c r="H266" s="15">
        <v>0.70442400000000016</v>
      </c>
    </row>
    <row r="267" spans="1:8" x14ac:dyDescent="0.45">
      <c r="A267" s="9">
        <v>45290</v>
      </c>
      <c r="B267" s="47">
        <v>4.5</v>
      </c>
      <c r="C267" s="10">
        <v>290</v>
      </c>
      <c r="D267" s="10" t="s">
        <v>70</v>
      </c>
      <c r="E267" s="24">
        <v>1.4087000000000001</v>
      </c>
      <c r="F267" s="11">
        <v>1.92E-4</v>
      </c>
      <c r="G267" s="21">
        <v>0.98001000000000005</v>
      </c>
      <c r="H267" s="15">
        <v>0.705206</v>
      </c>
    </row>
    <row r="268" spans="1:8" x14ac:dyDescent="0.45">
      <c r="A268" s="9">
        <v>50109</v>
      </c>
      <c r="B268" s="47">
        <v>5</v>
      </c>
      <c r="C268" s="10">
        <v>109</v>
      </c>
      <c r="D268" s="10" t="s">
        <v>70</v>
      </c>
      <c r="E268" s="24"/>
      <c r="F268" s="11"/>
      <c r="G268" s="21">
        <v>1.7058199999999999</v>
      </c>
      <c r="H268" s="15">
        <v>0</v>
      </c>
    </row>
    <row r="269" spans="1:8" x14ac:dyDescent="0.45">
      <c r="A269" s="9">
        <v>50110</v>
      </c>
      <c r="B269" s="47">
        <v>5</v>
      </c>
      <c r="C269" s="10">
        <v>110</v>
      </c>
      <c r="D269" s="10" t="s">
        <v>70</v>
      </c>
      <c r="E269" s="24">
        <v>1.6153999999999999</v>
      </c>
      <c r="F269" s="11">
        <v>9.9999999999999995E-7</v>
      </c>
      <c r="G269" s="21">
        <v>1.7058199999999999</v>
      </c>
      <c r="H269" s="15">
        <v>1.1E-5</v>
      </c>
    </row>
    <row r="270" spans="1:8" x14ac:dyDescent="0.45">
      <c r="A270" s="9">
        <v>50115</v>
      </c>
      <c r="B270" s="47">
        <v>5</v>
      </c>
      <c r="C270" s="10">
        <v>115</v>
      </c>
      <c r="D270" s="10" t="s">
        <v>70</v>
      </c>
      <c r="E270" s="24">
        <v>1.5156000000000001</v>
      </c>
      <c r="F270" s="11">
        <v>6.0000000000000002E-6</v>
      </c>
      <c r="G270" s="21">
        <v>1.5465199999999999</v>
      </c>
      <c r="H270" s="15">
        <v>5.699999999999999E-5</v>
      </c>
    </row>
    <row r="271" spans="1:8" x14ac:dyDescent="0.45">
      <c r="A271" s="9">
        <v>50120</v>
      </c>
      <c r="B271" s="47">
        <v>5</v>
      </c>
      <c r="C271" s="10">
        <v>120</v>
      </c>
      <c r="D271" s="10" t="s">
        <v>70</v>
      </c>
      <c r="E271" s="24">
        <v>1.4045000000000001</v>
      </c>
      <c r="F271" s="11">
        <v>1.5999999999999999E-5</v>
      </c>
      <c r="G271" s="21">
        <v>1.4283999999999999</v>
      </c>
      <c r="H271" s="15">
        <v>1.83E-4</v>
      </c>
    </row>
    <row r="272" spans="1:8" x14ac:dyDescent="0.45">
      <c r="A272" s="9">
        <v>50125</v>
      </c>
      <c r="B272" s="47">
        <v>5</v>
      </c>
      <c r="C272" s="10">
        <v>125</v>
      </c>
      <c r="D272" s="10" t="s">
        <v>70</v>
      </c>
      <c r="E272" s="24">
        <v>1.3326</v>
      </c>
      <c r="F272" s="11">
        <v>4.5000000000000003E-5</v>
      </c>
      <c r="G272" s="21">
        <v>1.3411999999999999</v>
      </c>
      <c r="H272" s="15">
        <v>5.31E-4</v>
      </c>
    </row>
    <row r="273" spans="1:8" x14ac:dyDescent="0.45">
      <c r="A273" s="9">
        <v>50130</v>
      </c>
      <c r="B273" s="47">
        <v>5</v>
      </c>
      <c r="C273" s="10">
        <v>130</v>
      </c>
      <c r="D273" s="10" t="s">
        <v>70</v>
      </c>
      <c r="E273" s="24">
        <v>1.2771999999999999</v>
      </c>
      <c r="F273" s="11">
        <v>1.1400000000000001E-4</v>
      </c>
      <c r="G273" s="21">
        <v>1.2782</v>
      </c>
      <c r="H273" s="15">
        <v>1.4120000000000001E-3</v>
      </c>
    </row>
    <row r="274" spans="1:8" x14ac:dyDescent="0.45">
      <c r="A274" s="9">
        <v>50135</v>
      </c>
      <c r="B274" s="47">
        <v>5</v>
      </c>
      <c r="C274" s="10">
        <v>135</v>
      </c>
      <c r="D274" s="10" t="s">
        <v>70</v>
      </c>
      <c r="E274" s="24">
        <v>1.2332000000000001</v>
      </c>
      <c r="F274" s="11">
        <v>2.3599999999999999E-4</v>
      </c>
      <c r="G274" s="21">
        <v>1.2324900000000001</v>
      </c>
      <c r="H274" s="15">
        <v>3.236000000000001E-3</v>
      </c>
    </row>
    <row r="275" spans="1:8" x14ac:dyDescent="0.45">
      <c r="A275" s="9">
        <v>50140</v>
      </c>
      <c r="B275" s="47">
        <v>5</v>
      </c>
      <c r="C275" s="10">
        <v>140</v>
      </c>
      <c r="D275" s="10" t="s">
        <v>70</v>
      </c>
      <c r="E275" s="24">
        <v>1.2055</v>
      </c>
      <c r="F275" s="11">
        <v>4.8200000000000001E-4</v>
      </c>
      <c r="G275" s="21">
        <v>1.19899</v>
      </c>
      <c r="H275" s="15">
        <v>6.966E-3</v>
      </c>
    </row>
    <row r="276" spans="1:8" x14ac:dyDescent="0.45">
      <c r="A276" s="9">
        <v>50145</v>
      </c>
      <c r="B276" s="47">
        <v>5</v>
      </c>
      <c r="C276" s="10">
        <v>145</v>
      </c>
      <c r="D276" s="10" t="s">
        <v>70</v>
      </c>
      <c r="E276" s="24">
        <v>1.1789000000000001</v>
      </c>
      <c r="F276" s="11">
        <v>8.8400000000000002E-4</v>
      </c>
      <c r="G276" s="21">
        <v>1.1717</v>
      </c>
      <c r="H276" s="15">
        <v>1.3807999999999999E-2</v>
      </c>
    </row>
    <row r="277" spans="1:8" x14ac:dyDescent="0.45">
      <c r="A277" s="9">
        <v>50150</v>
      </c>
      <c r="B277" s="47">
        <v>5</v>
      </c>
      <c r="C277" s="10">
        <v>150</v>
      </c>
      <c r="D277" s="10" t="s">
        <v>70</v>
      </c>
      <c r="E277" s="24">
        <v>1.1543000000000001</v>
      </c>
      <c r="F277" s="11">
        <v>1.482E-3</v>
      </c>
      <c r="G277" s="21">
        <v>1.14822</v>
      </c>
      <c r="H277" s="15">
        <v>2.5276999999999997E-2</v>
      </c>
    </row>
    <row r="278" spans="1:8" x14ac:dyDescent="0.45">
      <c r="A278" s="9">
        <v>50155</v>
      </c>
      <c r="B278" s="47">
        <v>5</v>
      </c>
      <c r="C278" s="10">
        <v>155</v>
      </c>
      <c r="D278" s="10" t="s">
        <v>70</v>
      </c>
      <c r="E278" s="24">
        <v>1.1296999999999999</v>
      </c>
      <c r="F278" s="11">
        <v>2.2899999999999999E-3</v>
      </c>
      <c r="G278" s="21">
        <v>1.12676</v>
      </c>
      <c r="H278" s="15">
        <v>4.2992999999999996E-2</v>
      </c>
    </row>
    <row r="279" spans="1:8" x14ac:dyDescent="0.45">
      <c r="A279" s="9">
        <v>50160</v>
      </c>
      <c r="B279" s="47">
        <v>5</v>
      </c>
      <c r="C279" s="10">
        <v>160</v>
      </c>
      <c r="D279" s="10" t="s">
        <v>70</v>
      </c>
      <c r="E279" s="24">
        <v>1.1102000000000001</v>
      </c>
      <c r="F279" s="11">
        <v>3.2759999999999998E-3</v>
      </c>
      <c r="G279" s="21">
        <v>1.10842</v>
      </c>
      <c r="H279" s="15">
        <v>6.8343999999999988E-2</v>
      </c>
    </row>
    <row r="280" spans="1:8" x14ac:dyDescent="0.45">
      <c r="A280" s="9">
        <v>50165</v>
      </c>
      <c r="B280" s="47">
        <v>5</v>
      </c>
      <c r="C280" s="10">
        <v>165</v>
      </c>
      <c r="D280" s="10" t="s">
        <v>70</v>
      </c>
      <c r="E280" s="24">
        <v>1.0911</v>
      </c>
      <c r="F280" s="11">
        <v>4.3810000000000003E-3</v>
      </c>
      <c r="G280" s="21">
        <v>1.0919300000000001</v>
      </c>
      <c r="H280" s="15">
        <v>0.10224499999999997</v>
      </c>
    </row>
    <row r="281" spans="1:8" x14ac:dyDescent="0.45">
      <c r="A281" s="9">
        <v>50170</v>
      </c>
      <c r="B281" s="47">
        <v>5</v>
      </c>
      <c r="C281" s="10">
        <v>170</v>
      </c>
      <c r="D281" s="10" t="s">
        <v>70</v>
      </c>
      <c r="E281" s="24">
        <v>1.0658000000000001</v>
      </c>
      <c r="F281" s="11">
        <v>5.5030000000000001E-3</v>
      </c>
      <c r="G281" s="21">
        <v>1.07494</v>
      </c>
      <c r="H281" s="15">
        <v>0.14482199999999998</v>
      </c>
    </row>
    <row r="282" spans="1:8" x14ac:dyDescent="0.45">
      <c r="A282" s="9">
        <v>50175</v>
      </c>
      <c r="B282" s="47">
        <v>5</v>
      </c>
      <c r="C282" s="10">
        <v>175</v>
      </c>
      <c r="D282" s="10" t="s">
        <v>70</v>
      </c>
      <c r="E282" s="24">
        <v>1.0484</v>
      </c>
      <c r="F282" s="11">
        <v>6.5319999999999996E-3</v>
      </c>
      <c r="G282" s="21">
        <v>1.06003</v>
      </c>
      <c r="H282" s="15">
        <v>0.19536300000000001</v>
      </c>
    </row>
    <row r="283" spans="1:8" x14ac:dyDescent="0.45">
      <c r="A283" s="9">
        <v>50180</v>
      </c>
      <c r="B283" s="47">
        <v>5</v>
      </c>
      <c r="C283" s="10">
        <v>180</v>
      </c>
      <c r="D283" s="10" t="s">
        <v>70</v>
      </c>
      <c r="E283" s="24">
        <v>1.0115000000000001</v>
      </c>
      <c r="F283" s="11">
        <v>7.3590000000000001E-3</v>
      </c>
      <c r="G283" s="21">
        <v>1.0422899999999999</v>
      </c>
      <c r="H283" s="15">
        <v>0.252303</v>
      </c>
    </row>
    <row r="284" spans="1:8" x14ac:dyDescent="0.45">
      <c r="A284" s="9">
        <v>50185</v>
      </c>
      <c r="B284" s="47">
        <v>5</v>
      </c>
      <c r="C284" s="10">
        <v>185</v>
      </c>
      <c r="D284" s="10" t="s">
        <v>70</v>
      </c>
      <c r="E284" s="24">
        <v>0.98340000000000005</v>
      </c>
      <c r="F284" s="11">
        <v>7.9059999999999998E-3</v>
      </c>
      <c r="G284" s="21">
        <v>1.0250999999999999</v>
      </c>
      <c r="H284" s="15">
        <v>0.31347800000000009</v>
      </c>
    </row>
    <row r="285" spans="1:8" x14ac:dyDescent="0.45">
      <c r="A285" s="9">
        <v>50190</v>
      </c>
      <c r="B285" s="47">
        <v>5</v>
      </c>
      <c r="C285" s="10">
        <v>190</v>
      </c>
      <c r="D285" s="10" t="s">
        <v>70</v>
      </c>
      <c r="E285" s="24">
        <v>0.96640000000000004</v>
      </c>
      <c r="F285" s="11">
        <v>8.1329999999999996E-3</v>
      </c>
      <c r="G285" s="21">
        <v>1.01048</v>
      </c>
      <c r="H285" s="15">
        <v>0.3764070000000001</v>
      </c>
    </row>
    <row r="286" spans="1:8" x14ac:dyDescent="0.45">
      <c r="A286" s="9">
        <v>50195</v>
      </c>
      <c r="B286" s="47">
        <v>5</v>
      </c>
      <c r="C286" s="10">
        <v>195</v>
      </c>
      <c r="D286" s="10" t="s">
        <v>70</v>
      </c>
      <c r="E286" s="24">
        <v>0.95509999999999995</v>
      </c>
      <c r="F286" s="11">
        <v>8.0370000000000007E-3</v>
      </c>
      <c r="G286" s="21">
        <v>0.99860000000000004</v>
      </c>
      <c r="H286" s="15">
        <v>0.4385960000000001</v>
      </c>
    </row>
    <row r="287" spans="1:8" x14ac:dyDescent="0.45">
      <c r="A287" s="9">
        <v>50200</v>
      </c>
      <c r="B287" s="47">
        <v>5</v>
      </c>
      <c r="C287" s="10">
        <v>200</v>
      </c>
      <c r="D287" s="10" t="s">
        <v>70</v>
      </c>
      <c r="E287" s="24">
        <v>0.94359999999999999</v>
      </c>
      <c r="F287" s="11">
        <v>7.659E-3</v>
      </c>
      <c r="G287" s="21">
        <v>0.98872000000000004</v>
      </c>
      <c r="H287" s="15">
        <v>0.49785900000000016</v>
      </c>
    </row>
    <row r="288" spans="1:8" x14ac:dyDescent="0.45">
      <c r="A288" s="9">
        <v>50205</v>
      </c>
      <c r="B288" s="47">
        <v>5</v>
      </c>
      <c r="C288" s="10">
        <v>205</v>
      </c>
      <c r="D288" s="10" t="s">
        <v>70</v>
      </c>
      <c r="E288" s="24">
        <v>0.94359999999999999</v>
      </c>
      <c r="F288" s="11">
        <v>7.058E-3</v>
      </c>
      <c r="G288" s="21">
        <v>0.98148000000000002</v>
      </c>
      <c r="H288" s="15">
        <v>0.55246700000000026</v>
      </c>
    </row>
    <row r="289" spans="1:8" x14ac:dyDescent="0.45">
      <c r="A289" s="9">
        <v>50210</v>
      </c>
      <c r="B289" s="47">
        <v>5</v>
      </c>
      <c r="C289" s="10">
        <v>210</v>
      </c>
      <c r="D289" s="10" t="s">
        <v>70</v>
      </c>
      <c r="E289" s="24">
        <v>0.94650000000000001</v>
      </c>
      <c r="F289" s="11">
        <v>6.3070000000000001E-3</v>
      </c>
      <c r="G289" s="21">
        <v>0.97636000000000001</v>
      </c>
      <c r="H289" s="15">
        <v>0.60126600000000019</v>
      </c>
    </row>
    <row r="290" spans="1:8" x14ac:dyDescent="0.45">
      <c r="A290" s="9">
        <v>50215</v>
      </c>
      <c r="B290" s="47">
        <v>5</v>
      </c>
      <c r="C290" s="10">
        <v>215</v>
      </c>
      <c r="D290" s="10" t="s">
        <v>70</v>
      </c>
      <c r="E290" s="24">
        <v>0.95799999999999996</v>
      </c>
      <c r="F290" s="11">
        <v>5.4809999999999998E-3</v>
      </c>
      <c r="G290" s="21">
        <v>0.97326999999999997</v>
      </c>
      <c r="H290" s="15">
        <v>0.64367300000000016</v>
      </c>
    </row>
    <row r="291" spans="1:8" x14ac:dyDescent="0.45">
      <c r="A291" s="9">
        <v>50220</v>
      </c>
      <c r="B291" s="47">
        <v>5</v>
      </c>
      <c r="C291" s="10">
        <v>220</v>
      </c>
      <c r="D291" s="10" t="s">
        <v>70</v>
      </c>
      <c r="E291" s="24">
        <v>0.97470000000000001</v>
      </c>
      <c r="F291" s="11">
        <v>4.6430000000000004E-3</v>
      </c>
      <c r="G291" s="21">
        <v>0.97182000000000002</v>
      </c>
      <c r="H291" s="15">
        <v>0.67959700000000023</v>
      </c>
    </row>
    <row r="292" spans="1:8" x14ac:dyDescent="0.45">
      <c r="A292" s="9">
        <v>50225</v>
      </c>
      <c r="B292" s="47">
        <v>5</v>
      </c>
      <c r="C292" s="10">
        <v>225</v>
      </c>
      <c r="D292" s="10" t="s">
        <v>70</v>
      </c>
      <c r="E292" s="24">
        <v>0.99439999999999995</v>
      </c>
      <c r="F292" s="11">
        <v>3.8400000000000001E-3</v>
      </c>
      <c r="G292" s="21">
        <v>0.97153</v>
      </c>
      <c r="H292" s="15">
        <v>0.70930700000000024</v>
      </c>
    </row>
    <row r="293" spans="1:8" x14ac:dyDescent="0.45">
      <c r="A293" s="9">
        <v>50230</v>
      </c>
      <c r="B293" s="47">
        <v>5</v>
      </c>
      <c r="C293" s="10">
        <v>230</v>
      </c>
      <c r="D293" s="10" t="s">
        <v>70</v>
      </c>
      <c r="E293" s="24">
        <v>1.0341</v>
      </c>
      <c r="F293" s="11">
        <v>3.1080000000000001E-3</v>
      </c>
      <c r="G293" s="21">
        <v>0.97257000000000005</v>
      </c>
      <c r="H293" s="15">
        <v>0.73335900000000009</v>
      </c>
    </row>
    <row r="294" spans="1:8" x14ac:dyDescent="0.45">
      <c r="A294" s="9">
        <v>50235</v>
      </c>
      <c r="B294" s="47">
        <v>5</v>
      </c>
      <c r="C294" s="10">
        <v>235</v>
      </c>
      <c r="D294" s="10" t="s">
        <v>70</v>
      </c>
      <c r="E294" s="24">
        <v>1.0623</v>
      </c>
      <c r="F294" s="11">
        <v>2.467E-3</v>
      </c>
      <c r="G294" s="21">
        <v>0.97404999999999997</v>
      </c>
      <c r="H294" s="15">
        <v>0.75244600000000006</v>
      </c>
    </row>
    <row r="295" spans="1:8" x14ac:dyDescent="0.45">
      <c r="A295" s="9">
        <v>50240</v>
      </c>
      <c r="B295" s="47">
        <v>5</v>
      </c>
      <c r="C295" s="10">
        <v>240</v>
      </c>
      <c r="D295" s="10" t="s">
        <v>70</v>
      </c>
      <c r="E295" s="24">
        <v>1.0826</v>
      </c>
      <c r="F295" s="11">
        <v>1.9220000000000001E-3</v>
      </c>
      <c r="G295" s="21">
        <v>0.97553000000000001</v>
      </c>
      <c r="H295" s="15">
        <v>0.767316</v>
      </c>
    </row>
    <row r="296" spans="1:8" x14ac:dyDescent="0.45">
      <c r="A296" s="9">
        <v>50245</v>
      </c>
      <c r="B296" s="47">
        <v>5</v>
      </c>
      <c r="C296" s="10">
        <v>245</v>
      </c>
      <c r="D296" s="10" t="s">
        <v>70</v>
      </c>
      <c r="E296" s="24">
        <v>1.1024</v>
      </c>
      <c r="F296" s="11">
        <v>1.474E-3</v>
      </c>
      <c r="G296" s="21">
        <v>0.97690999999999995</v>
      </c>
      <c r="H296" s="15">
        <v>0.77872200000000003</v>
      </c>
    </row>
    <row r="297" spans="1:8" x14ac:dyDescent="0.45">
      <c r="A297" s="9">
        <v>50250</v>
      </c>
      <c r="B297" s="47">
        <v>5</v>
      </c>
      <c r="C297" s="10">
        <v>250</v>
      </c>
      <c r="D297" s="10" t="s">
        <v>70</v>
      </c>
      <c r="E297" s="24">
        <v>1.1308</v>
      </c>
      <c r="F297" s="11">
        <v>1.1119999999999999E-3</v>
      </c>
      <c r="G297" s="21">
        <v>0.97821999999999998</v>
      </c>
      <c r="H297" s="15">
        <v>0.78732700000000011</v>
      </c>
    </row>
    <row r="298" spans="1:8" x14ac:dyDescent="0.45">
      <c r="A298" s="9">
        <v>50255</v>
      </c>
      <c r="B298" s="47">
        <v>5</v>
      </c>
      <c r="C298" s="10">
        <v>255</v>
      </c>
      <c r="D298" s="10" t="s">
        <v>70</v>
      </c>
      <c r="E298" s="24">
        <v>1.1593</v>
      </c>
      <c r="F298" s="11">
        <v>8.2799999999999996E-4</v>
      </c>
      <c r="G298" s="21">
        <v>0.97941</v>
      </c>
      <c r="H298" s="15">
        <v>0.79373500000000019</v>
      </c>
    </row>
    <row r="299" spans="1:8" x14ac:dyDescent="0.45">
      <c r="A299" s="9">
        <v>50260</v>
      </c>
      <c r="B299" s="47">
        <v>5</v>
      </c>
      <c r="C299" s="10">
        <v>260</v>
      </c>
      <c r="D299" s="10" t="s">
        <v>70</v>
      </c>
      <c r="E299" s="24">
        <v>1.1936</v>
      </c>
      <c r="F299" s="11">
        <v>6.0700000000000001E-4</v>
      </c>
      <c r="G299" s="21">
        <v>0.98046</v>
      </c>
      <c r="H299" s="15">
        <v>0.7984340000000002</v>
      </c>
    </row>
    <row r="300" spans="1:8" x14ac:dyDescent="0.45">
      <c r="A300" s="9">
        <v>50265</v>
      </c>
      <c r="B300" s="47">
        <v>5</v>
      </c>
      <c r="C300" s="10">
        <v>265</v>
      </c>
      <c r="D300" s="10" t="s">
        <v>70</v>
      </c>
      <c r="E300" s="24">
        <v>1.2275</v>
      </c>
      <c r="F300" s="11">
        <v>4.4299999999999998E-4</v>
      </c>
      <c r="G300" s="21">
        <v>0.98136000000000001</v>
      </c>
      <c r="H300" s="15">
        <v>0.80186100000000016</v>
      </c>
    </row>
    <row r="301" spans="1:8" x14ac:dyDescent="0.45">
      <c r="A301" s="9">
        <v>50270</v>
      </c>
      <c r="B301" s="47">
        <v>5</v>
      </c>
      <c r="C301" s="10">
        <v>270</v>
      </c>
      <c r="D301" s="10" t="s">
        <v>70</v>
      </c>
      <c r="E301" s="24">
        <v>1.2612000000000001</v>
      </c>
      <c r="F301" s="11">
        <v>3.1700000000000001E-4</v>
      </c>
      <c r="G301" s="21">
        <v>0.98209999999999997</v>
      </c>
      <c r="H301" s="15">
        <v>0.80431700000000017</v>
      </c>
    </row>
    <row r="302" spans="1:8" x14ac:dyDescent="0.45">
      <c r="A302" s="9">
        <v>50275</v>
      </c>
      <c r="B302" s="47">
        <v>5</v>
      </c>
      <c r="C302" s="10">
        <v>275</v>
      </c>
      <c r="D302" s="10" t="s">
        <v>70</v>
      </c>
      <c r="E302" s="24">
        <v>1.3013999999999999</v>
      </c>
      <c r="F302" s="11">
        <v>2.2699999999999999E-4</v>
      </c>
      <c r="G302" s="21">
        <v>0.98270999999999997</v>
      </c>
      <c r="H302" s="15">
        <v>0.8060710000000002</v>
      </c>
    </row>
    <row r="303" spans="1:8" x14ac:dyDescent="0.45">
      <c r="A303" s="9">
        <v>50280</v>
      </c>
      <c r="B303" s="47">
        <v>5</v>
      </c>
      <c r="C303" s="10">
        <v>280</v>
      </c>
      <c r="D303" s="10" t="s">
        <v>70</v>
      </c>
      <c r="E303" s="24">
        <v>1.3563000000000001</v>
      </c>
      <c r="F303" s="11">
        <v>2.0599999999999999E-4</v>
      </c>
      <c r="G303" s="21">
        <v>0.98336999999999997</v>
      </c>
      <c r="H303" s="15">
        <v>0.8076650000000003</v>
      </c>
    </row>
    <row r="304" spans="1:8" x14ac:dyDescent="0.45">
      <c r="A304" s="9">
        <v>50285</v>
      </c>
      <c r="B304" s="47">
        <v>5</v>
      </c>
      <c r="C304" s="10">
        <v>285</v>
      </c>
      <c r="D304" s="10" t="s">
        <v>70</v>
      </c>
      <c r="E304" s="24">
        <v>1.4056</v>
      </c>
      <c r="F304" s="11">
        <v>1.6899999999999999E-4</v>
      </c>
      <c r="G304" s="21">
        <v>0.98399000000000003</v>
      </c>
      <c r="H304" s="15">
        <v>0.80897500000000011</v>
      </c>
    </row>
    <row r="305" spans="1:8" x14ac:dyDescent="0.45">
      <c r="A305" s="9">
        <v>50290</v>
      </c>
      <c r="B305" s="47">
        <v>5</v>
      </c>
      <c r="C305" s="10">
        <v>290</v>
      </c>
      <c r="D305" s="10" t="s">
        <v>70</v>
      </c>
      <c r="E305" s="24">
        <v>1.4681</v>
      </c>
      <c r="F305" s="11">
        <v>1.16E-4</v>
      </c>
      <c r="G305" s="21">
        <v>0.98448000000000002</v>
      </c>
      <c r="H305" s="15">
        <v>0.80987299999999995</v>
      </c>
    </row>
    <row r="306" spans="1:8" x14ac:dyDescent="0.45">
      <c r="A306" s="9">
        <v>55109</v>
      </c>
      <c r="B306" s="47">
        <v>5.5</v>
      </c>
      <c r="C306" s="10">
        <v>109</v>
      </c>
      <c r="D306" s="10" t="s">
        <v>70</v>
      </c>
      <c r="E306" s="24"/>
      <c r="F306" s="11"/>
      <c r="G306" s="21">
        <v>1.6993</v>
      </c>
      <c r="H306" s="15">
        <v>0</v>
      </c>
    </row>
    <row r="307" spans="1:8" x14ac:dyDescent="0.45">
      <c r="A307" s="9">
        <v>55110</v>
      </c>
      <c r="B307" s="47">
        <v>5.5</v>
      </c>
      <c r="C307" s="10">
        <v>110</v>
      </c>
      <c r="D307" s="10" t="s">
        <v>70</v>
      </c>
      <c r="E307" s="24">
        <v>1.6275999999999999</v>
      </c>
      <c r="F307" s="11">
        <v>9.9999999999999995E-7</v>
      </c>
      <c r="G307" s="21">
        <v>1.6993</v>
      </c>
      <c r="H307" s="15">
        <v>1.2E-5</v>
      </c>
    </row>
    <row r="308" spans="1:8" x14ac:dyDescent="0.45">
      <c r="A308" s="9">
        <v>55115</v>
      </c>
      <c r="B308" s="47">
        <v>5.5</v>
      </c>
      <c r="C308" s="10">
        <v>115</v>
      </c>
      <c r="D308" s="10" t="s">
        <v>70</v>
      </c>
      <c r="E308" s="24">
        <v>1.6060000000000001</v>
      </c>
      <c r="F308" s="11">
        <v>3.0000000000000001E-6</v>
      </c>
      <c r="G308" s="21">
        <v>1.55077</v>
      </c>
      <c r="H308" s="15">
        <v>6.0999999999999992E-5</v>
      </c>
    </row>
    <row r="309" spans="1:8" x14ac:dyDescent="0.45">
      <c r="A309" s="9">
        <v>55120</v>
      </c>
      <c r="B309" s="47">
        <v>5.5</v>
      </c>
      <c r="C309" s="10">
        <v>120</v>
      </c>
      <c r="D309" s="10" t="s">
        <v>70</v>
      </c>
      <c r="E309" s="24">
        <v>1.4891000000000001</v>
      </c>
      <c r="F309" s="11">
        <v>7.9999999999999996E-6</v>
      </c>
      <c r="G309" s="21">
        <v>1.4346399999999999</v>
      </c>
      <c r="H309" s="15">
        <v>1.9500000000000002E-4</v>
      </c>
    </row>
    <row r="310" spans="1:8" x14ac:dyDescent="0.45">
      <c r="A310" s="9">
        <v>55125</v>
      </c>
      <c r="B310" s="47">
        <v>5.5</v>
      </c>
      <c r="C310" s="10">
        <v>125</v>
      </c>
      <c r="D310" s="10" t="s">
        <v>70</v>
      </c>
      <c r="E310" s="24">
        <v>1.4085000000000001</v>
      </c>
      <c r="F310" s="11">
        <v>2.3E-5</v>
      </c>
      <c r="G310" s="21">
        <v>1.3479300000000001</v>
      </c>
      <c r="H310" s="15">
        <v>5.660000000000001E-4</v>
      </c>
    </row>
    <row r="311" spans="1:8" x14ac:dyDescent="0.45">
      <c r="A311" s="9">
        <v>55130</v>
      </c>
      <c r="B311" s="47">
        <v>5.5</v>
      </c>
      <c r="C311" s="10">
        <v>130</v>
      </c>
      <c r="D311" s="10" t="s">
        <v>70</v>
      </c>
      <c r="E311" s="24">
        <v>1.3496999999999999</v>
      </c>
      <c r="F311" s="11">
        <v>5.8999999999999998E-5</v>
      </c>
      <c r="G311" s="21">
        <v>1.2849999999999999</v>
      </c>
      <c r="H311" s="15">
        <v>1.5060000000000002E-3</v>
      </c>
    </row>
    <row r="312" spans="1:8" x14ac:dyDescent="0.45">
      <c r="A312" s="9">
        <v>55135</v>
      </c>
      <c r="B312" s="47">
        <v>5.5</v>
      </c>
      <c r="C312" s="10">
        <v>135</v>
      </c>
      <c r="D312" s="10" t="s">
        <v>70</v>
      </c>
      <c r="E312" s="24">
        <v>1.3029999999999999</v>
      </c>
      <c r="F312" s="11">
        <v>1.22E-4</v>
      </c>
      <c r="G312" s="21">
        <v>1.2392000000000001</v>
      </c>
      <c r="H312" s="15">
        <v>3.4520000000000015E-3</v>
      </c>
    </row>
    <row r="313" spans="1:8" x14ac:dyDescent="0.45">
      <c r="A313" s="9">
        <v>55140</v>
      </c>
      <c r="B313" s="47">
        <v>5.5</v>
      </c>
      <c r="C313" s="10">
        <v>140</v>
      </c>
      <c r="D313" s="10" t="s">
        <v>70</v>
      </c>
      <c r="E313" s="24">
        <v>1.2735000000000001</v>
      </c>
      <c r="F313" s="11">
        <v>2.5000000000000001E-4</v>
      </c>
      <c r="G313" s="21">
        <v>1.2055800000000001</v>
      </c>
      <c r="H313" s="15">
        <v>7.4320000000000011E-3</v>
      </c>
    </row>
    <row r="314" spans="1:8" x14ac:dyDescent="0.45">
      <c r="A314" s="9">
        <v>55145</v>
      </c>
      <c r="B314" s="47">
        <v>5.5</v>
      </c>
      <c r="C314" s="10">
        <v>145</v>
      </c>
      <c r="D314" s="10" t="s">
        <v>70</v>
      </c>
      <c r="E314" s="24">
        <v>1.2454000000000001</v>
      </c>
      <c r="F314" s="11">
        <v>4.5800000000000002E-4</v>
      </c>
      <c r="G314" s="21">
        <v>1.17818</v>
      </c>
      <c r="H314" s="15">
        <v>1.4732E-2</v>
      </c>
    </row>
    <row r="315" spans="1:8" x14ac:dyDescent="0.45">
      <c r="A315" s="9">
        <v>55150</v>
      </c>
      <c r="B315" s="47">
        <v>5.5</v>
      </c>
      <c r="C315" s="10">
        <v>150</v>
      </c>
      <c r="D315" s="10" t="s">
        <v>70</v>
      </c>
      <c r="E315" s="24">
        <v>1.2194</v>
      </c>
      <c r="F315" s="11">
        <v>7.6800000000000002E-4</v>
      </c>
      <c r="G315" s="21">
        <v>1.15459</v>
      </c>
      <c r="H315" s="15">
        <v>2.6969E-2</v>
      </c>
    </row>
    <row r="316" spans="1:8" x14ac:dyDescent="0.45">
      <c r="A316" s="9">
        <v>55155</v>
      </c>
      <c r="B316" s="47">
        <v>5.5</v>
      </c>
      <c r="C316" s="10">
        <v>155</v>
      </c>
      <c r="D316" s="10" t="s">
        <v>70</v>
      </c>
      <c r="E316" s="24">
        <v>1.1934</v>
      </c>
      <c r="F316" s="11">
        <v>1.186E-3</v>
      </c>
      <c r="G316" s="21">
        <v>1.1330199999999999</v>
      </c>
      <c r="H316" s="15">
        <v>4.5871000000000002E-2</v>
      </c>
    </row>
    <row r="317" spans="1:8" x14ac:dyDescent="0.45">
      <c r="A317" s="9">
        <v>55160</v>
      </c>
      <c r="B317" s="47">
        <v>5.5</v>
      </c>
      <c r="C317" s="10">
        <v>160</v>
      </c>
      <c r="D317" s="10" t="s">
        <v>70</v>
      </c>
      <c r="E317" s="24">
        <v>1.1729000000000001</v>
      </c>
      <c r="F317" s="11">
        <v>1.6969999999999999E-3</v>
      </c>
      <c r="G317" s="21">
        <v>1.1145799999999999</v>
      </c>
      <c r="H317" s="15">
        <v>7.2918999999999998E-2</v>
      </c>
    </row>
    <row r="318" spans="1:8" x14ac:dyDescent="0.45">
      <c r="A318" s="9">
        <v>55165</v>
      </c>
      <c r="B318" s="47">
        <v>5.5</v>
      </c>
      <c r="C318" s="10">
        <v>165</v>
      </c>
      <c r="D318" s="10" t="s">
        <v>70</v>
      </c>
      <c r="E318" s="24">
        <v>1.1526000000000001</v>
      </c>
      <c r="F318" s="11">
        <v>2.2690000000000002E-3</v>
      </c>
      <c r="G318" s="21">
        <v>1.0980000000000001</v>
      </c>
      <c r="H318" s="15">
        <v>0.10908899999999999</v>
      </c>
    </row>
    <row r="319" spans="1:8" x14ac:dyDescent="0.45">
      <c r="A319" s="9">
        <v>55170</v>
      </c>
      <c r="B319" s="47">
        <v>5.5</v>
      </c>
      <c r="C319" s="10">
        <v>170</v>
      </c>
      <c r="D319" s="10" t="s">
        <v>70</v>
      </c>
      <c r="E319" s="24">
        <v>1.1258999999999999</v>
      </c>
      <c r="F319" s="11">
        <v>2.8500000000000001E-3</v>
      </c>
      <c r="G319" s="21">
        <v>1.0809200000000001</v>
      </c>
      <c r="H319" s="15">
        <v>0.15451599999999999</v>
      </c>
    </row>
    <row r="320" spans="1:8" x14ac:dyDescent="0.45">
      <c r="A320" s="9">
        <v>55175</v>
      </c>
      <c r="B320" s="47">
        <v>5.5</v>
      </c>
      <c r="C320" s="10">
        <v>175</v>
      </c>
      <c r="D320" s="10" t="s">
        <v>70</v>
      </c>
      <c r="E320" s="24">
        <v>1.1075999999999999</v>
      </c>
      <c r="F320" s="11">
        <v>3.3830000000000002E-3</v>
      </c>
      <c r="G320" s="21">
        <v>1.06593</v>
      </c>
      <c r="H320" s="15">
        <v>0.20844000000000001</v>
      </c>
    </row>
    <row r="321" spans="1:8" x14ac:dyDescent="0.45">
      <c r="A321" s="9">
        <v>55180</v>
      </c>
      <c r="B321" s="47">
        <v>5.5</v>
      </c>
      <c r="C321" s="10">
        <v>180</v>
      </c>
      <c r="D321" s="10" t="s">
        <v>70</v>
      </c>
      <c r="E321" s="24">
        <v>1.0686</v>
      </c>
      <c r="F321" s="11">
        <v>3.8110000000000002E-3</v>
      </c>
      <c r="G321" s="21">
        <v>1.04809</v>
      </c>
      <c r="H321" s="15">
        <v>0.26919100000000001</v>
      </c>
    </row>
    <row r="322" spans="1:8" x14ac:dyDescent="0.45">
      <c r="A322" s="9">
        <v>55185</v>
      </c>
      <c r="B322" s="47">
        <v>5.5</v>
      </c>
      <c r="C322" s="10">
        <v>185</v>
      </c>
      <c r="D322" s="10" t="s">
        <v>70</v>
      </c>
      <c r="E322" s="24">
        <v>1.0388999999999999</v>
      </c>
      <c r="F322" s="11">
        <v>4.0949999999999997E-3</v>
      </c>
      <c r="G322" s="21">
        <v>1.0307999999999999</v>
      </c>
      <c r="H322" s="15">
        <v>0.33446100000000012</v>
      </c>
    </row>
    <row r="323" spans="1:8" x14ac:dyDescent="0.45">
      <c r="A323" s="9">
        <v>55190</v>
      </c>
      <c r="B323" s="47">
        <v>5.5</v>
      </c>
      <c r="C323" s="10">
        <v>190</v>
      </c>
      <c r="D323" s="10" t="s">
        <v>70</v>
      </c>
      <c r="E323" s="24">
        <v>1.0208999999999999</v>
      </c>
      <c r="F323" s="11">
        <v>4.2119999999999996E-3</v>
      </c>
      <c r="G323" s="21">
        <v>1.0161100000000001</v>
      </c>
      <c r="H323" s="15">
        <v>0.40160200000000013</v>
      </c>
    </row>
    <row r="324" spans="1:8" x14ac:dyDescent="0.45">
      <c r="A324" s="9">
        <v>55195</v>
      </c>
      <c r="B324" s="47">
        <v>5.5</v>
      </c>
      <c r="C324" s="10">
        <v>195</v>
      </c>
      <c r="D324" s="10" t="s">
        <v>70</v>
      </c>
      <c r="E324" s="24">
        <v>1.0088999999999999</v>
      </c>
      <c r="F324" s="11">
        <v>4.163E-3</v>
      </c>
      <c r="G324" s="21">
        <v>1.0041599999999999</v>
      </c>
      <c r="H324" s="15">
        <v>0.46795400000000009</v>
      </c>
    </row>
    <row r="325" spans="1:8" x14ac:dyDescent="0.45">
      <c r="A325" s="9">
        <v>55200</v>
      </c>
      <c r="B325" s="47">
        <v>5.5</v>
      </c>
      <c r="C325" s="10">
        <v>200</v>
      </c>
      <c r="D325" s="10" t="s">
        <v>70</v>
      </c>
      <c r="E325" s="24">
        <v>0.99680000000000002</v>
      </c>
      <c r="F325" s="11">
        <v>3.967E-3</v>
      </c>
      <c r="G325" s="21">
        <v>0.99421999999999999</v>
      </c>
      <c r="H325" s="15">
        <v>0.53118400000000021</v>
      </c>
    </row>
    <row r="326" spans="1:8" x14ac:dyDescent="0.45">
      <c r="A326" s="9">
        <v>55205</v>
      </c>
      <c r="B326" s="47">
        <v>5.5</v>
      </c>
      <c r="C326" s="10">
        <v>205</v>
      </c>
      <c r="D326" s="10" t="s">
        <v>70</v>
      </c>
      <c r="E326" s="24">
        <v>0.99680000000000002</v>
      </c>
      <c r="F326" s="11">
        <v>3.6549999999999998E-3</v>
      </c>
      <c r="G326" s="21">
        <v>0.98694999999999999</v>
      </c>
      <c r="H326" s="15">
        <v>0.58944700000000028</v>
      </c>
    </row>
    <row r="327" spans="1:8" x14ac:dyDescent="0.45">
      <c r="A327" s="9">
        <v>55210</v>
      </c>
      <c r="B327" s="47">
        <v>5.5</v>
      </c>
      <c r="C327" s="10">
        <v>210</v>
      </c>
      <c r="D327" s="10" t="s">
        <v>70</v>
      </c>
      <c r="E327" s="24">
        <v>0.99990000000000001</v>
      </c>
      <c r="F327" s="11">
        <v>3.2659999999999998E-3</v>
      </c>
      <c r="G327" s="21">
        <v>0.98180000000000001</v>
      </c>
      <c r="H327" s="15">
        <v>0.64151200000000019</v>
      </c>
    </row>
    <row r="328" spans="1:8" x14ac:dyDescent="0.45">
      <c r="A328" s="9">
        <v>55215</v>
      </c>
      <c r="B328" s="47">
        <v>5.5</v>
      </c>
      <c r="C328" s="10">
        <v>215</v>
      </c>
      <c r="D328" s="10" t="s">
        <v>70</v>
      </c>
      <c r="E328" s="24">
        <v>1.012</v>
      </c>
      <c r="F328" s="11">
        <v>2.8389999999999999E-3</v>
      </c>
      <c r="G328" s="21">
        <v>0.97868999999999995</v>
      </c>
      <c r="H328" s="15">
        <v>0.6867580000000002</v>
      </c>
    </row>
    <row r="329" spans="1:8" x14ac:dyDescent="0.45">
      <c r="A329" s="9">
        <v>55220</v>
      </c>
      <c r="B329" s="47">
        <v>5.5</v>
      </c>
      <c r="C329" s="10">
        <v>220</v>
      </c>
      <c r="D329" s="10" t="s">
        <v>70</v>
      </c>
      <c r="E329" s="24">
        <v>1.0297000000000001</v>
      </c>
      <c r="F329" s="11">
        <v>2.405E-3</v>
      </c>
      <c r="G329" s="21">
        <v>0.97723000000000004</v>
      </c>
      <c r="H329" s="15">
        <v>0.72508700000000026</v>
      </c>
    </row>
    <row r="330" spans="1:8" x14ac:dyDescent="0.45">
      <c r="A330" s="9">
        <v>55225</v>
      </c>
      <c r="B330" s="47">
        <v>5.5</v>
      </c>
      <c r="C330" s="10">
        <v>225</v>
      </c>
      <c r="D330" s="10" t="s">
        <v>70</v>
      </c>
      <c r="E330" s="24">
        <v>1.0505</v>
      </c>
      <c r="F330" s="11">
        <v>1.9889999999999999E-3</v>
      </c>
      <c r="G330" s="21">
        <v>0.97694000000000003</v>
      </c>
      <c r="H330" s="15">
        <v>0.75678600000000029</v>
      </c>
    </row>
    <row r="331" spans="1:8" x14ac:dyDescent="0.45">
      <c r="A331" s="9">
        <v>55230</v>
      </c>
      <c r="B331" s="47">
        <v>5.5</v>
      </c>
      <c r="C331" s="10">
        <v>230</v>
      </c>
      <c r="D331" s="10" t="s">
        <v>70</v>
      </c>
      <c r="E331" s="24">
        <v>1.0924</v>
      </c>
      <c r="F331" s="11">
        <v>1.6100000000000001E-3</v>
      </c>
      <c r="G331" s="21">
        <v>0.97799000000000003</v>
      </c>
      <c r="H331" s="15">
        <v>0.78244800000000014</v>
      </c>
    </row>
    <row r="332" spans="1:8" x14ac:dyDescent="0.45">
      <c r="A332" s="9">
        <v>55235</v>
      </c>
      <c r="B332" s="47">
        <v>5.5</v>
      </c>
      <c r="C332" s="10">
        <v>235</v>
      </c>
      <c r="D332" s="10" t="s">
        <v>70</v>
      </c>
      <c r="E332" s="24">
        <v>1.1222000000000001</v>
      </c>
      <c r="F332" s="11">
        <v>1.2780000000000001E-3</v>
      </c>
      <c r="G332" s="21">
        <v>0.97946999999999995</v>
      </c>
      <c r="H332" s="15">
        <v>0.80281300000000011</v>
      </c>
    </row>
    <row r="333" spans="1:8" x14ac:dyDescent="0.45">
      <c r="A333" s="9">
        <v>55240</v>
      </c>
      <c r="B333" s="47">
        <v>5.5</v>
      </c>
      <c r="C333" s="10">
        <v>240</v>
      </c>
      <c r="D333" s="10" t="s">
        <v>70</v>
      </c>
      <c r="E333" s="24">
        <v>1.1435999999999999</v>
      </c>
      <c r="F333" s="11">
        <v>9.9500000000000001E-4</v>
      </c>
      <c r="G333" s="21">
        <v>0.98096000000000005</v>
      </c>
      <c r="H333" s="15">
        <v>0.81867800000000002</v>
      </c>
    </row>
    <row r="334" spans="1:8" x14ac:dyDescent="0.45">
      <c r="A334" s="9">
        <v>55245</v>
      </c>
      <c r="B334" s="47">
        <v>5.5</v>
      </c>
      <c r="C334" s="10">
        <v>245</v>
      </c>
      <c r="D334" s="10" t="s">
        <v>70</v>
      </c>
      <c r="E334" s="24">
        <v>1.1646000000000001</v>
      </c>
      <c r="F334" s="11">
        <v>7.6400000000000003E-4</v>
      </c>
      <c r="G334" s="21">
        <v>0.98234999999999995</v>
      </c>
      <c r="H334" s="15">
        <v>0.83084800000000003</v>
      </c>
    </row>
    <row r="335" spans="1:8" x14ac:dyDescent="0.45">
      <c r="A335" s="9">
        <v>55250</v>
      </c>
      <c r="B335" s="47">
        <v>5.5</v>
      </c>
      <c r="C335" s="10">
        <v>250</v>
      </c>
      <c r="D335" s="10" t="s">
        <v>70</v>
      </c>
      <c r="E335" s="24">
        <v>1.1947000000000001</v>
      </c>
      <c r="F335" s="11">
        <v>5.7600000000000001E-4</v>
      </c>
      <c r="G335" s="21">
        <v>0.98367000000000004</v>
      </c>
      <c r="H335" s="15">
        <v>0.84002900000000014</v>
      </c>
    </row>
    <row r="336" spans="1:8" x14ac:dyDescent="0.45">
      <c r="A336" s="9">
        <v>55255</v>
      </c>
      <c r="B336" s="47">
        <v>5.5</v>
      </c>
      <c r="C336" s="10">
        <v>255</v>
      </c>
      <c r="D336" s="10" t="s">
        <v>70</v>
      </c>
      <c r="E336" s="24">
        <v>1.2246999999999999</v>
      </c>
      <c r="F336" s="11">
        <v>4.2900000000000002E-4</v>
      </c>
      <c r="G336" s="21">
        <v>0.98485999999999996</v>
      </c>
      <c r="H336" s="15">
        <v>0.84686600000000023</v>
      </c>
    </row>
    <row r="337" spans="1:8" x14ac:dyDescent="0.45">
      <c r="A337" s="9">
        <v>55260</v>
      </c>
      <c r="B337" s="47">
        <v>5.5</v>
      </c>
      <c r="C337" s="10">
        <v>260</v>
      </c>
      <c r="D337" s="10" t="s">
        <v>70</v>
      </c>
      <c r="E337" s="24">
        <v>1.2607999999999999</v>
      </c>
      <c r="F337" s="11">
        <v>3.1399999999999999E-4</v>
      </c>
      <c r="G337" s="21">
        <v>0.98592000000000002</v>
      </c>
      <c r="H337" s="15">
        <v>0.85187900000000027</v>
      </c>
    </row>
    <row r="338" spans="1:8" x14ac:dyDescent="0.45">
      <c r="A338" s="9">
        <v>55265</v>
      </c>
      <c r="B338" s="47">
        <v>5.5</v>
      </c>
      <c r="C338" s="10">
        <v>265</v>
      </c>
      <c r="D338" s="10" t="s">
        <v>70</v>
      </c>
      <c r="E338" s="24">
        <v>1.2965</v>
      </c>
      <c r="F338" s="11">
        <v>2.2900000000000001E-4</v>
      </c>
      <c r="G338" s="21">
        <v>0.98682000000000003</v>
      </c>
      <c r="H338" s="15">
        <v>0.85553500000000027</v>
      </c>
    </row>
    <row r="339" spans="1:8" x14ac:dyDescent="0.45">
      <c r="A339" s="9">
        <v>55270</v>
      </c>
      <c r="B339" s="47">
        <v>5.5</v>
      </c>
      <c r="C339" s="10">
        <v>270</v>
      </c>
      <c r="D339" s="10" t="s">
        <v>70</v>
      </c>
      <c r="E339" s="24">
        <v>1.3322000000000001</v>
      </c>
      <c r="F339" s="11">
        <v>1.64E-4</v>
      </c>
      <c r="G339" s="21">
        <v>0.98756999999999995</v>
      </c>
      <c r="H339" s="15">
        <v>0.85815500000000033</v>
      </c>
    </row>
    <row r="340" spans="1:8" x14ac:dyDescent="0.45">
      <c r="A340" s="9">
        <v>55275</v>
      </c>
      <c r="B340" s="47">
        <v>5.5</v>
      </c>
      <c r="C340" s="10">
        <v>275</v>
      </c>
      <c r="D340" s="10" t="s">
        <v>70</v>
      </c>
      <c r="E340" s="24">
        <v>1.3744000000000001</v>
      </c>
      <c r="F340" s="11">
        <v>1.17E-4</v>
      </c>
      <c r="G340" s="21">
        <v>0.98817999999999995</v>
      </c>
      <c r="H340" s="15">
        <v>0.8600260000000004</v>
      </c>
    </row>
    <row r="341" spans="1:8" x14ac:dyDescent="0.45">
      <c r="A341" s="9">
        <v>55280</v>
      </c>
      <c r="B341" s="47">
        <v>5.5</v>
      </c>
      <c r="C341" s="10">
        <v>280</v>
      </c>
      <c r="D341" s="10" t="s">
        <v>70</v>
      </c>
      <c r="E341" s="24">
        <v>1.4326000000000001</v>
      </c>
      <c r="F341" s="11">
        <v>1.07E-4</v>
      </c>
      <c r="G341" s="21">
        <v>0.98885000000000001</v>
      </c>
      <c r="H341" s="15">
        <v>0.86172700000000046</v>
      </c>
    </row>
    <row r="342" spans="1:8" x14ac:dyDescent="0.45">
      <c r="A342" s="9">
        <v>55285</v>
      </c>
      <c r="B342" s="47">
        <v>5.5</v>
      </c>
      <c r="C342" s="10">
        <v>285</v>
      </c>
      <c r="D342" s="10" t="s">
        <v>70</v>
      </c>
      <c r="E342" s="24">
        <v>1.4844999999999999</v>
      </c>
      <c r="F342" s="11">
        <v>8.7999999999999998E-5</v>
      </c>
      <c r="G342" s="21">
        <v>0.98946999999999996</v>
      </c>
      <c r="H342" s="15">
        <v>0.86312500000000025</v>
      </c>
    </row>
    <row r="343" spans="1:8" x14ac:dyDescent="0.45">
      <c r="A343" s="9">
        <v>55290</v>
      </c>
      <c r="B343" s="47">
        <v>5.5</v>
      </c>
      <c r="C343" s="10">
        <v>290</v>
      </c>
      <c r="D343" s="10" t="s">
        <v>70</v>
      </c>
      <c r="E343" s="24">
        <v>1.5504</v>
      </c>
      <c r="F343" s="11">
        <v>6.0000000000000002E-5</v>
      </c>
      <c r="G343" s="21">
        <v>0.98995999999999995</v>
      </c>
      <c r="H343" s="15">
        <v>0.86408300000000005</v>
      </c>
    </row>
    <row r="344" spans="1:8" x14ac:dyDescent="0.45">
      <c r="A344" s="9">
        <v>60109</v>
      </c>
      <c r="B344" s="47">
        <v>6</v>
      </c>
      <c r="C344" s="10">
        <v>109</v>
      </c>
      <c r="D344" s="10" t="s">
        <v>70</v>
      </c>
      <c r="E344" s="24"/>
      <c r="F344" s="11"/>
      <c r="G344" s="21">
        <v>1.7077</v>
      </c>
      <c r="H344" s="15">
        <v>0</v>
      </c>
    </row>
    <row r="345" spans="1:8" x14ac:dyDescent="0.45">
      <c r="A345" s="9">
        <v>60110</v>
      </c>
      <c r="B345" s="47">
        <v>6</v>
      </c>
      <c r="C345" s="10">
        <v>110</v>
      </c>
      <c r="D345" s="10" t="s">
        <v>70</v>
      </c>
      <c r="E345" s="24">
        <v>1.8085</v>
      </c>
      <c r="F345" s="11">
        <v>9.9999999999999995E-7</v>
      </c>
      <c r="G345" s="21">
        <v>1.7077</v>
      </c>
      <c r="H345" s="15">
        <v>1.3000000000000001E-5</v>
      </c>
    </row>
    <row r="346" spans="1:8" x14ac:dyDescent="0.45">
      <c r="A346" s="9">
        <v>60115</v>
      </c>
      <c r="B346" s="47">
        <v>6</v>
      </c>
      <c r="C346" s="10">
        <v>115</v>
      </c>
      <c r="D346" s="10" t="s">
        <v>70</v>
      </c>
      <c r="E346" s="24">
        <v>1.75</v>
      </c>
      <c r="F346" s="11">
        <v>9.9999999999999995E-7</v>
      </c>
      <c r="G346" s="21">
        <v>1.55803</v>
      </c>
      <c r="H346" s="15">
        <v>6.2999999999999986E-5</v>
      </c>
    </row>
    <row r="347" spans="1:8" x14ac:dyDescent="0.45">
      <c r="A347" s="9">
        <v>60120</v>
      </c>
      <c r="B347" s="47">
        <v>6</v>
      </c>
      <c r="C347" s="10">
        <v>120</v>
      </c>
      <c r="D347" s="10" t="s">
        <v>70</v>
      </c>
      <c r="E347" s="24">
        <v>1.6135999999999999</v>
      </c>
      <c r="F347" s="11">
        <v>3.9999999999999998E-6</v>
      </c>
      <c r="G347" s="21">
        <v>1.44163</v>
      </c>
      <c r="H347" s="15">
        <v>2.0100000000000001E-4</v>
      </c>
    </row>
    <row r="348" spans="1:8" x14ac:dyDescent="0.45">
      <c r="A348" s="9">
        <v>60125</v>
      </c>
      <c r="B348" s="47">
        <v>6</v>
      </c>
      <c r="C348" s="10">
        <v>125</v>
      </c>
      <c r="D348" s="10" t="s">
        <v>70</v>
      </c>
      <c r="E348" s="24">
        <v>1.5164</v>
      </c>
      <c r="F348" s="11">
        <v>1.1E-5</v>
      </c>
      <c r="G348" s="21">
        <v>1.3544099999999999</v>
      </c>
      <c r="H348" s="15">
        <v>5.8300000000000008E-4</v>
      </c>
    </row>
    <row r="349" spans="1:8" x14ac:dyDescent="0.45">
      <c r="A349" s="9">
        <v>60130</v>
      </c>
      <c r="B349" s="47">
        <v>6</v>
      </c>
      <c r="C349" s="10">
        <v>130</v>
      </c>
      <c r="D349" s="10" t="s">
        <v>70</v>
      </c>
      <c r="E349" s="24">
        <v>1.4562999999999999</v>
      </c>
      <c r="F349" s="11">
        <v>2.8E-5</v>
      </c>
      <c r="G349" s="21">
        <v>1.29121</v>
      </c>
      <c r="H349" s="15">
        <v>1.5510000000000001E-3</v>
      </c>
    </row>
    <row r="350" spans="1:8" x14ac:dyDescent="0.45">
      <c r="A350" s="9">
        <v>60135</v>
      </c>
      <c r="B350" s="47">
        <v>6</v>
      </c>
      <c r="C350" s="10">
        <v>135</v>
      </c>
      <c r="D350" s="10" t="s">
        <v>70</v>
      </c>
      <c r="E350" s="24">
        <v>1.4061999999999999</v>
      </c>
      <c r="F350" s="11">
        <v>5.8E-5</v>
      </c>
      <c r="G350" s="21">
        <v>1.2452099999999999</v>
      </c>
      <c r="H350" s="15">
        <v>3.5550000000000013E-3</v>
      </c>
    </row>
    <row r="351" spans="1:8" x14ac:dyDescent="0.45">
      <c r="A351" s="9">
        <v>60140</v>
      </c>
      <c r="B351" s="47">
        <v>6</v>
      </c>
      <c r="C351" s="10">
        <v>140</v>
      </c>
      <c r="D351" s="10" t="s">
        <v>70</v>
      </c>
      <c r="E351" s="24">
        <v>1.3746</v>
      </c>
      <c r="F351" s="11">
        <v>1.18E-4</v>
      </c>
      <c r="G351" s="21">
        <v>1.2114400000000001</v>
      </c>
      <c r="H351" s="15">
        <v>7.6530000000000001E-3</v>
      </c>
    </row>
    <row r="352" spans="1:8" x14ac:dyDescent="0.45">
      <c r="A352" s="9">
        <v>60145</v>
      </c>
      <c r="B352" s="47">
        <v>6</v>
      </c>
      <c r="C352" s="10">
        <v>145</v>
      </c>
      <c r="D352" s="10" t="s">
        <v>70</v>
      </c>
      <c r="E352" s="24">
        <v>1.3440000000000001</v>
      </c>
      <c r="F352" s="11">
        <v>2.1699999999999999E-4</v>
      </c>
      <c r="G352" s="21">
        <v>1.1839</v>
      </c>
      <c r="H352" s="15">
        <v>1.5169999999999999E-2</v>
      </c>
    </row>
    <row r="353" spans="1:8" x14ac:dyDescent="0.45">
      <c r="A353" s="9">
        <v>60150</v>
      </c>
      <c r="B353" s="47">
        <v>6</v>
      </c>
      <c r="C353" s="10">
        <v>150</v>
      </c>
      <c r="D353" s="10" t="s">
        <v>70</v>
      </c>
      <c r="E353" s="24">
        <v>1.3160000000000001</v>
      </c>
      <c r="F353" s="11">
        <v>3.6400000000000001E-4</v>
      </c>
      <c r="G353" s="21">
        <v>1.1601999999999999</v>
      </c>
      <c r="H353" s="15">
        <v>2.7771000000000001E-2</v>
      </c>
    </row>
    <row r="354" spans="1:8" x14ac:dyDescent="0.45">
      <c r="A354" s="9">
        <v>60155</v>
      </c>
      <c r="B354" s="47">
        <v>6</v>
      </c>
      <c r="C354" s="10">
        <v>155</v>
      </c>
      <c r="D354" s="10" t="s">
        <v>70</v>
      </c>
      <c r="E354" s="24">
        <v>1.288</v>
      </c>
      <c r="F354" s="11">
        <v>5.62E-4</v>
      </c>
      <c r="G354" s="21">
        <v>1.1385400000000001</v>
      </c>
      <c r="H354" s="15">
        <v>4.7235000000000006E-2</v>
      </c>
    </row>
    <row r="355" spans="1:8" x14ac:dyDescent="0.45">
      <c r="A355" s="9">
        <v>60160</v>
      </c>
      <c r="B355" s="47">
        <v>6</v>
      </c>
      <c r="C355" s="10">
        <v>160</v>
      </c>
      <c r="D355" s="10" t="s">
        <v>70</v>
      </c>
      <c r="E355" s="24">
        <v>1.2659</v>
      </c>
      <c r="F355" s="11">
        <v>8.0400000000000003E-4</v>
      </c>
      <c r="G355" s="21">
        <v>1.1200000000000001</v>
      </c>
      <c r="H355" s="15">
        <v>7.5087000000000001E-2</v>
      </c>
    </row>
    <row r="356" spans="1:8" x14ac:dyDescent="0.45">
      <c r="A356" s="9">
        <v>60165</v>
      </c>
      <c r="B356" s="47">
        <v>6</v>
      </c>
      <c r="C356" s="10">
        <v>165</v>
      </c>
      <c r="D356" s="10" t="s">
        <v>70</v>
      </c>
      <c r="E356" s="24">
        <v>1.244</v>
      </c>
      <c r="F356" s="11">
        <v>1.0759999999999999E-3</v>
      </c>
      <c r="G356" s="21">
        <v>1.10334</v>
      </c>
      <c r="H356" s="15">
        <v>0.11233299999999999</v>
      </c>
    </row>
    <row r="357" spans="1:8" x14ac:dyDescent="0.45">
      <c r="A357" s="9">
        <v>60170</v>
      </c>
      <c r="B357" s="47">
        <v>6</v>
      </c>
      <c r="C357" s="10">
        <v>170</v>
      </c>
      <c r="D357" s="10" t="s">
        <v>70</v>
      </c>
      <c r="E357" s="24">
        <v>1.2152000000000001</v>
      </c>
      <c r="F357" s="11">
        <v>1.351E-3</v>
      </c>
      <c r="G357" s="21">
        <v>1.0861799999999999</v>
      </c>
      <c r="H357" s="15">
        <v>0.15911099999999997</v>
      </c>
    </row>
    <row r="358" spans="1:8" x14ac:dyDescent="0.45">
      <c r="A358" s="9">
        <v>60175</v>
      </c>
      <c r="B358" s="47">
        <v>6</v>
      </c>
      <c r="C358" s="10">
        <v>175</v>
      </c>
      <c r="D358" s="10" t="s">
        <v>70</v>
      </c>
      <c r="E358" s="24">
        <v>1.1954</v>
      </c>
      <c r="F358" s="11">
        <v>1.604E-3</v>
      </c>
      <c r="G358" s="21">
        <v>1.07111</v>
      </c>
      <c r="H358" s="15">
        <v>0.214639</v>
      </c>
    </row>
    <row r="359" spans="1:8" x14ac:dyDescent="0.45">
      <c r="A359" s="9">
        <v>60180</v>
      </c>
      <c r="B359" s="47">
        <v>6</v>
      </c>
      <c r="C359" s="10">
        <v>180</v>
      </c>
      <c r="D359" s="10" t="s">
        <v>70</v>
      </c>
      <c r="E359" s="24">
        <v>1.1533</v>
      </c>
      <c r="F359" s="11">
        <v>1.807E-3</v>
      </c>
      <c r="G359" s="21">
        <v>1.0531900000000001</v>
      </c>
      <c r="H359" s="15">
        <v>0.27719700000000003</v>
      </c>
    </row>
    <row r="360" spans="1:8" x14ac:dyDescent="0.45">
      <c r="A360" s="9">
        <v>60185</v>
      </c>
      <c r="B360" s="47">
        <v>6</v>
      </c>
      <c r="C360" s="10">
        <v>185</v>
      </c>
      <c r="D360" s="10" t="s">
        <v>70</v>
      </c>
      <c r="E360" s="24">
        <v>1.1212</v>
      </c>
      <c r="F360" s="11">
        <v>1.941E-3</v>
      </c>
      <c r="G360" s="21">
        <v>1.03582</v>
      </c>
      <c r="H360" s="15">
        <v>0.34440800000000016</v>
      </c>
    </row>
    <row r="361" spans="1:8" x14ac:dyDescent="0.45">
      <c r="A361" s="9">
        <v>60190</v>
      </c>
      <c r="B361" s="47">
        <v>6</v>
      </c>
      <c r="C361" s="10">
        <v>190</v>
      </c>
      <c r="D361" s="10" t="s">
        <v>70</v>
      </c>
      <c r="E361" s="24">
        <v>1.1017999999999999</v>
      </c>
      <c r="F361" s="11">
        <v>1.9970000000000001E-3</v>
      </c>
      <c r="G361" s="21">
        <v>1.02105</v>
      </c>
      <c r="H361" s="15">
        <v>0.41354600000000019</v>
      </c>
    </row>
    <row r="362" spans="1:8" x14ac:dyDescent="0.45">
      <c r="A362" s="9">
        <v>60195</v>
      </c>
      <c r="B362" s="47">
        <v>6</v>
      </c>
      <c r="C362" s="10">
        <v>195</v>
      </c>
      <c r="D362" s="10" t="s">
        <v>70</v>
      </c>
      <c r="E362" s="24">
        <v>1.0889</v>
      </c>
      <c r="F362" s="11">
        <v>1.9729999999999999E-3</v>
      </c>
      <c r="G362" s="21">
        <v>1.00905</v>
      </c>
      <c r="H362" s="15">
        <v>0.48187100000000016</v>
      </c>
    </row>
    <row r="363" spans="1:8" x14ac:dyDescent="0.45">
      <c r="A363" s="9">
        <v>60200</v>
      </c>
      <c r="B363" s="47">
        <v>6</v>
      </c>
      <c r="C363" s="10">
        <v>200</v>
      </c>
      <c r="D363" s="10" t="s">
        <v>70</v>
      </c>
      <c r="E363" s="24">
        <v>1.0759000000000001</v>
      </c>
      <c r="F363" s="11">
        <v>1.8799999999999999E-3</v>
      </c>
      <c r="G363" s="21">
        <v>0.99905999999999995</v>
      </c>
      <c r="H363" s="15">
        <v>0.54698100000000027</v>
      </c>
    </row>
    <row r="364" spans="1:8" x14ac:dyDescent="0.45">
      <c r="A364" s="9">
        <v>60205</v>
      </c>
      <c r="B364" s="47">
        <v>6</v>
      </c>
      <c r="C364" s="10">
        <v>205</v>
      </c>
      <c r="D364" s="10" t="s">
        <v>70</v>
      </c>
      <c r="E364" s="24">
        <v>1.0758000000000001</v>
      </c>
      <c r="F364" s="11">
        <v>1.7329999999999999E-3</v>
      </c>
      <c r="G364" s="21">
        <v>0.99175000000000002</v>
      </c>
      <c r="H364" s="15">
        <v>0.60697700000000032</v>
      </c>
    </row>
    <row r="365" spans="1:8" x14ac:dyDescent="0.45">
      <c r="A365" s="9">
        <v>60210</v>
      </c>
      <c r="B365" s="47">
        <v>6</v>
      </c>
      <c r="C365" s="10">
        <v>210</v>
      </c>
      <c r="D365" s="10" t="s">
        <v>70</v>
      </c>
      <c r="E365" s="24">
        <v>1.0790999999999999</v>
      </c>
      <c r="F365" s="11">
        <v>1.5479999999999999E-3</v>
      </c>
      <c r="G365" s="21">
        <v>0.98656999999999995</v>
      </c>
      <c r="H365" s="15">
        <v>0.66059000000000023</v>
      </c>
    </row>
    <row r="366" spans="1:8" x14ac:dyDescent="0.45">
      <c r="A366" s="9">
        <v>60215</v>
      </c>
      <c r="B366" s="47">
        <v>6</v>
      </c>
      <c r="C366" s="10">
        <v>215</v>
      </c>
      <c r="D366" s="10" t="s">
        <v>70</v>
      </c>
      <c r="E366" s="24">
        <v>1.0923</v>
      </c>
      <c r="F366" s="11">
        <v>1.346E-3</v>
      </c>
      <c r="G366" s="21">
        <v>0.98346</v>
      </c>
      <c r="H366" s="15">
        <v>0.7071820000000002</v>
      </c>
    </row>
    <row r="367" spans="1:8" x14ac:dyDescent="0.45">
      <c r="A367" s="9">
        <v>60220</v>
      </c>
      <c r="B367" s="47">
        <v>6</v>
      </c>
      <c r="C367" s="10">
        <v>220</v>
      </c>
      <c r="D367" s="10" t="s">
        <v>70</v>
      </c>
      <c r="E367" s="24">
        <v>1.1113999999999999</v>
      </c>
      <c r="F367" s="11">
        <v>1.14E-3</v>
      </c>
      <c r="G367" s="21">
        <v>0.98199000000000003</v>
      </c>
      <c r="H367" s="15">
        <v>0.74665100000000029</v>
      </c>
    </row>
    <row r="368" spans="1:8" x14ac:dyDescent="0.45">
      <c r="A368" s="9">
        <v>60225</v>
      </c>
      <c r="B368" s="47">
        <v>6</v>
      </c>
      <c r="C368" s="10">
        <v>225</v>
      </c>
      <c r="D368" s="10" t="s">
        <v>70</v>
      </c>
      <c r="E368" s="24">
        <v>1.1337999999999999</v>
      </c>
      <c r="F368" s="11">
        <v>9.4300000000000004E-4</v>
      </c>
      <c r="G368" s="21">
        <v>0.98170000000000002</v>
      </c>
      <c r="H368" s="15">
        <v>0.77929300000000035</v>
      </c>
    </row>
    <row r="369" spans="1:8" x14ac:dyDescent="0.45">
      <c r="A369" s="9">
        <v>60230</v>
      </c>
      <c r="B369" s="47">
        <v>6</v>
      </c>
      <c r="C369" s="10">
        <v>230</v>
      </c>
      <c r="D369" s="10" t="s">
        <v>70</v>
      </c>
      <c r="E369" s="24">
        <v>1.179</v>
      </c>
      <c r="F369" s="11">
        <v>7.6300000000000001E-4</v>
      </c>
      <c r="G369" s="21">
        <v>0.98275000000000001</v>
      </c>
      <c r="H369" s="15">
        <v>0.80571800000000016</v>
      </c>
    </row>
    <row r="370" spans="1:8" x14ac:dyDescent="0.45">
      <c r="A370" s="9">
        <v>60235</v>
      </c>
      <c r="B370" s="47">
        <v>6</v>
      </c>
      <c r="C370" s="10">
        <v>235</v>
      </c>
      <c r="D370" s="10" t="s">
        <v>70</v>
      </c>
      <c r="E370" s="24">
        <v>1.2113</v>
      </c>
      <c r="F370" s="11">
        <v>6.0599999999999998E-4</v>
      </c>
      <c r="G370" s="21">
        <v>0.98424</v>
      </c>
      <c r="H370" s="15">
        <v>0.82668900000000012</v>
      </c>
    </row>
    <row r="371" spans="1:8" x14ac:dyDescent="0.45">
      <c r="A371" s="9">
        <v>60240</v>
      </c>
      <c r="B371" s="47">
        <v>6</v>
      </c>
      <c r="C371" s="10">
        <v>240</v>
      </c>
      <c r="D371" s="10" t="s">
        <v>70</v>
      </c>
      <c r="E371" s="24">
        <v>1.2342</v>
      </c>
      <c r="F371" s="11">
        <v>4.7199999999999998E-4</v>
      </c>
      <c r="G371" s="21">
        <v>0.98573999999999995</v>
      </c>
      <c r="H371" s="15">
        <v>0.84302600000000005</v>
      </c>
    </row>
    <row r="372" spans="1:8" x14ac:dyDescent="0.45">
      <c r="A372" s="9">
        <v>60245</v>
      </c>
      <c r="B372" s="47">
        <v>6</v>
      </c>
      <c r="C372" s="10">
        <v>245</v>
      </c>
      <c r="D372" s="10" t="s">
        <v>70</v>
      </c>
      <c r="E372" s="24">
        <v>1.2569999999999999</v>
      </c>
      <c r="F372" s="11">
        <v>3.6200000000000002E-4</v>
      </c>
      <c r="G372" s="21">
        <v>0.98712999999999995</v>
      </c>
      <c r="H372" s="15">
        <v>0.85555800000000004</v>
      </c>
    </row>
    <row r="373" spans="1:8" x14ac:dyDescent="0.45">
      <c r="A373" s="9">
        <v>60250</v>
      </c>
      <c r="B373" s="47">
        <v>6</v>
      </c>
      <c r="C373" s="10">
        <v>250</v>
      </c>
      <c r="D373" s="10" t="s">
        <v>70</v>
      </c>
      <c r="E373" s="24">
        <v>1.2891999999999999</v>
      </c>
      <c r="F373" s="11">
        <v>2.7300000000000002E-4</v>
      </c>
      <c r="G373" s="21">
        <v>0.98846000000000001</v>
      </c>
      <c r="H373" s="15">
        <v>0.86501200000000011</v>
      </c>
    </row>
    <row r="374" spans="1:8" x14ac:dyDescent="0.45">
      <c r="A374" s="9">
        <v>60255</v>
      </c>
      <c r="B374" s="47">
        <v>6</v>
      </c>
      <c r="C374" s="10">
        <v>255</v>
      </c>
      <c r="D374" s="10" t="s">
        <v>70</v>
      </c>
      <c r="E374" s="24">
        <v>1.3216000000000001</v>
      </c>
      <c r="F374" s="11">
        <v>2.03E-4</v>
      </c>
      <c r="G374" s="21">
        <v>0.98965999999999998</v>
      </c>
      <c r="H374" s="15">
        <v>0.87205200000000016</v>
      </c>
    </row>
    <row r="375" spans="1:8" x14ac:dyDescent="0.45">
      <c r="A375" s="9">
        <v>60260</v>
      </c>
      <c r="B375" s="47">
        <v>6</v>
      </c>
      <c r="C375" s="10">
        <v>260</v>
      </c>
      <c r="D375" s="10" t="s">
        <v>70</v>
      </c>
      <c r="E375" s="24">
        <v>1.3608</v>
      </c>
      <c r="F375" s="11">
        <v>1.4899999999999999E-4</v>
      </c>
      <c r="G375" s="21">
        <v>0.99072000000000005</v>
      </c>
      <c r="H375" s="15">
        <v>0.87721400000000016</v>
      </c>
    </row>
    <row r="376" spans="1:8" x14ac:dyDescent="0.45">
      <c r="A376" s="9">
        <v>60265</v>
      </c>
      <c r="B376" s="47">
        <v>6</v>
      </c>
      <c r="C376" s="10">
        <v>265</v>
      </c>
      <c r="D376" s="10" t="s">
        <v>70</v>
      </c>
      <c r="E376" s="24">
        <v>1.3993</v>
      </c>
      <c r="F376" s="11">
        <v>1.0900000000000001E-4</v>
      </c>
      <c r="G376" s="21">
        <v>0.99163000000000001</v>
      </c>
      <c r="H376" s="15">
        <v>0.88097900000000018</v>
      </c>
    </row>
    <row r="377" spans="1:8" x14ac:dyDescent="0.45">
      <c r="A377" s="9">
        <v>60270</v>
      </c>
      <c r="B377" s="47">
        <v>6</v>
      </c>
      <c r="C377" s="10">
        <v>270</v>
      </c>
      <c r="D377" s="10" t="s">
        <v>70</v>
      </c>
      <c r="E377" s="24">
        <v>1.4373</v>
      </c>
      <c r="F377" s="11">
        <v>7.7999999999999999E-5</v>
      </c>
      <c r="G377" s="21">
        <v>0.99238000000000004</v>
      </c>
      <c r="H377" s="15">
        <v>0.88367700000000027</v>
      </c>
    </row>
    <row r="378" spans="1:8" x14ac:dyDescent="0.45">
      <c r="A378" s="9">
        <v>60275</v>
      </c>
      <c r="B378" s="47">
        <v>6</v>
      </c>
      <c r="C378" s="10">
        <v>275</v>
      </c>
      <c r="D378" s="10" t="s">
        <v>70</v>
      </c>
      <c r="E378" s="24">
        <v>1.4829000000000001</v>
      </c>
      <c r="F378" s="11">
        <v>5.5999999999999999E-5</v>
      </c>
      <c r="G378" s="21">
        <v>0.99299000000000004</v>
      </c>
      <c r="H378" s="15">
        <v>0.88560400000000028</v>
      </c>
    </row>
    <row r="379" spans="1:8" x14ac:dyDescent="0.45">
      <c r="A379" s="9">
        <v>60280</v>
      </c>
      <c r="B379" s="47">
        <v>6</v>
      </c>
      <c r="C379" s="10">
        <v>280</v>
      </c>
      <c r="D379" s="10" t="s">
        <v>70</v>
      </c>
      <c r="E379" s="24">
        <v>1.5474000000000001</v>
      </c>
      <c r="F379" s="11">
        <v>5.1E-5</v>
      </c>
      <c r="G379" s="21">
        <v>0.99365999999999999</v>
      </c>
      <c r="H379" s="15">
        <v>0.88735600000000037</v>
      </c>
    </row>
    <row r="380" spans="1:8" x14ac:dyDescent="0.45">
      <c r="A380" s="9">
        <v>60285</v>
      </c>
      <c r="B380" s="47">
        <v>6</v>
      </c>
      <c r="C380" s="10">
        <v>285</v>
      </c>
      <c r="D380" s="10" t="s">
        <v>70</v>
      </c>
      <c r="E380" s="24">
        <v>1.6012999999999999</v>
      </c>
      <c r="F380" s="11">
        <v>4.1999999999999998E-5</v>
      </c>
      <c r="G380" s="21">
        <v>0.99429000000000001</v>
      </c>
      <c r="H380" s="15">
        <v>0.88879600000000014</v>
      </c>
    </row>
    <row r="381" spans="1:8" x14ac:dyDescent="0.45">
      <c r="A381" s="9">
        <v>60290</v>
      </c>
      <c r="B381" s="47">
        <v>6</v>
      </c>
      <c r="C381" s="10">
        <v>290</v>
      </c>
      <c r="D381" s="10" t="s">
        <v>70</v>
      </c>
      <c r="E381" s="24">
        <v>1.673</v>
      </c>
      <c r="F381" s="11">
        <v>2.8E-5</v>
      </c>
      <c r="G381" s="21">
        <v>0.99478</v>
      </c>
      <c r="H381" s="15">
        <v>0.88978199999999996</v>
      </c>
    </row>
    <row r="382" spans="1:8" x14ac:dyDescent="0.45">
      <c r="A382" s="9">
        <v>65109</v>
      </c>
      <c r="B382" s="47">
        <v>6.5</v>
      </c>
      <c r="C382" s="10">
        <v>109</v>
      </c>
      <c r="D382" s="10" t="s">
        <v>70</v>
      </c>
      <c r="E382" s="24"/>
      <c r="F382" s="11"/>
      <c r="G382" s="21">
        <v>1.7278100000000001</v>
      </c>
      <c r="H382" s="15">
        <v>0</v>
      </c>
    </row>
    <row r="383" spans="1:8" x14ac:dyDescent="0.45">
      <c r="A383" s="9">
        <v>65110</v>
      </c>
      <c r="B383" s="47">
        <v>6.5</v>
      </c>
      <c r="C383" s="10">
        <v>110</v>
      </c>
      <c r="D383" s="10" t="s">
        <v>70</v>
      </c>
      <c r="E383" s="24">
        <v>1.9893000000000001</v>
      </c>
      <c r="F383" s="11">
        <v>9.9999999999999995E-7</v>
      </c>
      <c r="G383" s="21">
        <v>1.7278100000000001</v>
      </c>
      <c r="H383" s="15">
        <v>1.4000000000000001E-5</v>
      </c>
    </row>
    <row r="384" spans="1:8" x14ac:dyDescent="0.45">
      <c r="A384" s="9">
        <v>65115</v>
      </c>
      <c r="B384" s="47">
        <v>6.5</v>
      </c>
      <c r="C384" s="10">
        <v>115</v>
      </c>
      <c r="D384" s="10" t="s">
        <v>70</v>
      </c>
      <c r="E384" s="24">
        <v>1.8989</v>
      </c>
      <c r="F384" s="11">
        <v>9.9999999999999995E-7</v>
      </c>
      <c r="G384" s="21">
        <v>1.5699099999999999</v>
      </c>
      <c r="H384" s="15">
        <v>6.4999999999999981E-5</v>
      </c>
    </row>
    <row r="385" spans="1:8" x14ac:dyDescent="0.45">
      <c r="A385" s="9">
        <v>65120</v>
      </c>
      <c r="B385" s="47">
        <v>6.5</v>
      </c>
      <c r="C385" s="10">
        <v>120</v>
      </c>
      <c r="D385" s="10" t="s">
        <v>70</v>
      </c>
      <c r="E385" s="24">
        <v>1.75</v>
      </c>
      <c r="F385" s="11">
        <v>1.9999999999999999E-6</v>
      </c>
      <c r="G385" s="21">
        <v>1.4495400000000001</v>
      </c>
      <c r="H385" s="15">
        <v>2.05E-4</v>
      </c>
    </row>
    <row r="386" spans="1:8" x14ac:dyDescent="0.45">
      <c r="A386" s="9">
        <v>65125</v>
      </c>
      <c r="B386" s="47">
        <v>6.5</v>
      </c>
      <c r="C386" s="10">
        <v>125</v>
      </c>
      <c r="D386" s="10" t="s">
        <v>70</v>
      </c>
      <c r="E386" s="24">
        <v>1.6363000000000001</v>
      </c>
      <c r="F386" s="11">
        <v>5.0000000000000004E-6</v>
      </c>
      <c r="G386" s="21">
        <v>1.36012</v>
      </c>
      <c r="H386" s="15">
        <v>5.9200000000000008E-4</v>
      </c>
    </row>
    <row r="387" spans="1:8" x14ac:dyDescent="0.45">
      <c r="A387" s="9">
        <v>65130</v>
      </c>
      <c r="B387" s="47">
        <v>6.5</v>
      </c>
      <c r="C387" s="10">
        <v>130</v>
      </c>
      <c r="D387" s="10" t="s">
        <v>70</v>
      </c>
      <c r="E387" s="24">
        <v>1.5745</v>
      </c>
      <c r="F387" s="11">
        <v>1.2999999999999999E-5</v>
      </c>
      <c r="G387" s="21">
        <v>1.2960700000000001</v>
      </c>
      <c r="H387" s="15">
        <v>1.5730000000000002E-3</v>
      </c>
    </row>
    <row r="388" spans="1:8" x14ac:dyDescent="0.45">
      <c r="A388" s="9">
        <v>65135</v>
      </c>
      <c r="B388" s="47">
        <v>6.5</v>
      </c>
      <c r="C388" s="10">
        <v>135</v>
      </c>
      <c r="D388" s="10" t="s">
        <v>70</v>
      </c>
      <c r="E388" s="24">
        <v>1.5223</v>
      </c>
      <c r="F388" s="11">
        <v>2.5999999999999998E-5</v>
      </c>
      <c r="G388" s="21">
        <v>1.2496100000000001</v>
      </c>
      <c r="H388" s="15">
        <v>3.6030000000000016E-3</v>
      </c>
    </row>
    <row r="389" spans="1:8" x14ac:dyDescent="0.45">
      <c r="A389" s="9">
        <v>65140</v>
      </c>
      <c r="B389" s="47">
        <v>6.5</v>
      </c>
      <c r="C389" s="10">
        <v>140</v>
      </c>
      <c r="D389" s="10" t="s">
        <v>70</v>
      </c>
      <c r="E389" s="24">
        <v>1.4857</v>
      </c>
      <c r="F389" s="11">
        <v>5.3999999999999998E-5</v>
      </c>
      <c r="G389" s="21">
        <v>1.2156</v>
      </c>
      <c r="H389" s="15">
        <v>7.7550000000000015E-3</v>
      </c>
    </row>
    <row r="390" spans="1:8" x14ac:dyDescent="0.45">
      <c r="A390" s="9">
        <v>65145</v>
      </c>
      <c r="B390" s="47">
        <v>6.5</v>
      </c>
      <c r="C390" s="10">
        <v>145</v>
      </c>
      <c r="D390" s="10" t="s">
        <v>70</v>
      </c>
      <c r="E390" s="24">
        <v>1.4538</v>
      </c>
      <c r="F390" s="11">
        <v>9.8999999999999994E-5</v>
      </c>
      <c r="G390" s="21">
        <v>1.1879200000000001</v>
      </c>
      <c r="H390" s="15">
        <v>1.5371000000000001E-2</v>
      </c>
    </row>
    <row r="391" spans="1:8" x14ac:dyDescent="0.45">
      <c r="A391" s="9">
        <v>65150</v>
      </c>
      <c r="B391" s="47">
        <v>6.5</v>
      </c>
      <c r="C391" s="10">
        <v>150</v>
      </c>
      <c r="D391" s="10" t="s">
        <v>70</v>
      </c>
      <c r="E391" s="24">
        <v>1.423</v>
      </c>
      <c r="F391" s="11">
        <v>1.66E-4</v>
      </c>
      <c r="G391" s="21">
        <v>1.16412</v>
      </c>
      <c r="H391" s="15">
        <v>2.8138000000000003E-2</v>
      </c>
    </row>
    <row r="392" spans="1:8" x14ac:dyDescent="0.45">
      <c r="A392" s="9">
        <v>65155</v>
      </c>
      <c r="B392" s="47">
        <v>6.5</v>
      </c>
      <c r="C392" s="10">
        <v>155</v>
      </c>
      <c r="D392" s="10" t="s">
        <v>70</v>
      </c>
      <c r="E392" s="24">
        <v>1.3931</v>
      </c>
      <c r="F392" s="11">
        <v>2.5599999999999999E-4</v>
      </c>
      <c r="G392" s="21">
        <v>1.1423700000000001</v>
      </c>
      <c r="H392" s="15">
        <v>4.7858000000000005E-2</v>
      </c>
    </row>
    <row r="393" spans="1:8" x14ac:dyDescent="0.45">
      <c r="A393" s="9">
        <v>65160</v>
      </c>
      <c r="B393" s="47">
        <v>6.5</v>
      </c>
      <c r="C393" s="10">
        <v>160</v>
      </c>
      <c r="D393" s="10" t="s">
        <v>70</v>
      </c>
      <c r="E393" s="24">
        <v>1.369</v>
      </c>
      <c r="F393" s="11">
        <v>3.6600000000000001E-4</v>
      </c>
      <c r="G393" s="21">
        <v>1.1237600000000001</v>
      </c>
      <c r="H393" s="15">
        <v>7.6076000000000005E-2</v>
      </c>
    </row>
    <row r="394" spans="1:8" x14ac:dyDescent="0.45">
      <c r="A394" s="9">
        <v>65165</v>
      </c>
      <c r="B394" s="47">
        <v>6.5</v>
      </c>
      <c r="C394" s="10">
        <v>165</v>
      </c>
      <c r="D394" s="10" t="s">
        <v>70</v>
      </c>
      <c r="E394" s="24">
        <v>1.3453999999999999</v>
      </c>
      <c r="F394" s="11">
        <v>4.8999999999999998E-4</v>
      </c>
      <c r="G394" s="21">
        <v>1.10704</v>
      </c>
      <c r="H394" s="15">
        <v>0.113812</v>
      </c>
    </row>
    <row r="395" spans="1:8" x14ac:dyDescent="0.45">
      <c r="A395" s="9">
        <v>65170</v>
      </c>
      <c r="B395" s="47">
        <v>6.5</v>
      </c>
      <c r="C395" s="10">
        <v>170</v>
      </c>
      <c r="D395" s="10" t="s">
        <v>70</v>
      </c>
      <c r="E395" s="24">
        <v>1.3141</v>
      </c>
      <c r="F395" s="11">
        <v>6.1499999999999999E-4</v>
      </c>
      <c r="G395" s="21">
        <v>1.08982</v>
      </c>
      <c r="H395" s="15">
        <v>0.16120499999999999</v>
      </c>
    </row>
    <row r="396" spans="1:8" x14ac:dyDescent="0.45">
      <c r="A396" s="9">
        <v>65175</v>
      </c>
      <c r="B396" s="47">
        <v>6.5</v>
      </c>
      <c r="C396" s="10">
        <v>175</v>
      </c>
      <c r="D396" s="10" t="s">
        <v>70</v>
      </c>
      <c r="E396" s="24">
        <v>1.2927</v>
      </c>
      <c r="F396" s="11">
        <v>7.2999999999999996E-4</v>
      </c>
      <c r="G396" s="21">
        <v>1.0747</v>
      </c>
      <c r="H396" s="15">
        <v>0.21746300000000002</v>
      </c>
    </row>
    <row r="397" spans="1:8" x14ac:dyDescent="0.45">
      <c r="A397" s="9">
        <v>65180</v>
      </c>
      <c r="B397" s="47">
        <v>6.5</v>
      </c>
      <c r="C397" s="10">
        <v>180</v>
      </c>
      <c r="D397" s="10" t="s">
        <v>70</v>
      </c>
      <c r="E397" s="24">
        <v>1.2472000000000001</v>
      </c>
      <c r="F397" s="11">
        <v>8.2200000000000003E-4</v>
      </c>
      <c r="G397" s="21">
        <v>1.0567200000000001</v>
      </c>
      <c r="H397" s="15">
        <v>0.28084300000000006</v>
      </c>
    </row>
    <row r="398" spans="1:8" x14ac:dyDescent="0.45">
      <c r="A398" s="9">
        <v>65185</v>
      </c>
      <c r="B398" s="47">
        <v>6.5</v>
      </c>
      <c r="C398" s="10">
        <v>185</v>
      </c>
      <c r="D398" s="10" t="s">
        <v>70</v>
      </c>
      <c r="E398" s="24">
        <v>1.2124999999999999</v>
      </c>
      <c r="F398" s="11">
        <v>8.83E-4</v>
      </c>
      <c r="G398" s="21">
        <v>1.03929</v>
      </c>
      <c r="H398" s="15">
        <v>0.34893700000000022</v>
      </c>
    </row>
    <row r="399" spans="1:8" x14ac:dyDescent="0.45">
      <c r="A399" s="9">
        <v>65190</v>
      </c>
      <c r="B399" s="47">
        <v>6.5</v>
      </c>
      <c r="C399" s="10">
        <v>190</v>
      </c>
      <c r="D399" s="10" t="s">
        <v>70</v>
      </c>
      <c r="E399" s="24">
        <v>1.1915</v>
      </c>
      <c r="F399" s="11">
        <v>9.0899999999999998E-4</v>
      </c>
      <c r="G399" s="21">
        <v>1.02447</v>
      </c>
      <c r="H399" s="15">
        <v>0.41898400000000025</v>
      </c>
    </row>
    <row r="400" spans="1:8" x14ac:dyDescent="0.45">
      <c r="A400" s="9">
        <v>65195</v>
      </c>
      <c r="B400" s="47">
        <v>6.5</v>
      </c>
      <c r="C400" s="10">
        <v>195</v>
      </c>
      <c r="D400" s="10" t="s">
        <v>70</v>
      </c>
      <c r="E400" s="24">
        <v>1.1776</v>
      </c>
      <c r="F400" s="11">
        <v>8.9800000000000004E-4</v>
      </c>
      <c r="G400" s="21">
        <v>1.0124200000000001</v>
      </c>
      <c r="H400" s="15">
        <v>0.48820700000000022</v>
      </c>
    </row>
    <row r="401" spans="1:8" x14ac:dyDescent="0.45">
      <c r="A401" s="9">
        <v>65200</v>
      </c>
      <c r="B401" s="47">
        <v>6.5</v>
      </c>
      <c r="C401" s="10">
        <v>200</v>
      </c>
      <c r="D401" s="10" t="s">
        <v>70</v>
      </c>
      <c r="E401" s="24">
        <v>1.1635</v>
      </c>
      <c r="F401" s="11">
        <v>8.5599999999999999E-4</v>
      </c>
      <c r="G401" s="21">
        <v>1.0024</v>
      </c>
      <c r="H401" s="15">
        <v>0.55417300000000025</v>
      </c>
    </row>
    <row r="402" spans="1:8" x14ac:dyDescent="0.45">
      <c r="A402" s="9">
        <v>65205</v>
      </c>
      <c r="B402" s="47">
        <v>6.5</v>
      </c>
      <c r="C402" s="10">
        <v>205</v>
      </c>
      <c r="D402" s="10" t="s">
        <v>70</v>
      </c>
      <c r="E402" s="24">
        <v>1.1634</v>
      </c>
      <c r="F402" s="11">
        <v>7.8899999999999999E-4</v>
      </c>
      <c r="G402" s="21">
        <v>0.99507000000000001</v>
      </c>
      <c r="H402" s="15">
        <v>0.61495800000000034</v>
      </c>
    </row>
    <row r="403" spans="1:8" x14ac:dyDescent="0.45">
      <c r="A403" s="9">
        <v>65210</v>
      </c>
      <c r="B403" s="47">
        <v>6.5</v>
      </c>
      <c r="C403" s="10">
        <v>210</v>
      </c>
      <c r="D403" s="10" t="s">
        <v>70</v>
      </c>
      <c r="E403" s="24">
        <v>1.1669</v>
      </c>
      <c r="F403" s="11">
        <v>7.0500000000000001E-4</v>
      </c>
      <c r="G403" s="21">
        <v>0.98987000000000003</v>
      </c>
      <c r="H403" s="15">
        <v>0.6692760000000002</v>
      </c>
    </row>
    <row r="404" spans="1:8" x14ac:dyDescent="0.45">
      <c r="A404" s="9">
        <v>65215</v>
      </c>
      <c r="B404" s="47">
        <v>6.5</v>
      </c>
      <c r="C404" s="10">
        <v>215</v>
      </c>
      <c r="D404" s="10" t="s">
        <v>70</v>
      </c>
      <c r="E404" s="24">
        <v>1.1811</v>
      </c>
      <c r="F404" s="11">
        <v>6.1200000000000002E-4</v>
      </c>
      <c r="G404" s="21">
        <v>0.98673999999999995</v>
      </c>
      <c r="H404" s="15">
        <v>0.71648000000000012</v>
      </c>
    </row>
    <row r="405" spans="1:8" x14ac:dyDescent="0.45">
      <c r="A405" s="9">
        <v>65220</v>
      </c>
      <c r="B405" s="47">
        <v>6.5</v>
      </c>
      <c r="C405" s="10">
        <v>220</v>
      </c>
      <c r="D405" s="10" t="s">
        <v>70</v>
      </c>
      <c r="E405" s="24">
        <v>1.2018</v>
      </c>
      <c r="F405" s="11">
        <v>5.1900000000000004E-4</v>
      </c>
      <c r="G405" s="21">
        <v>0.98526999999999998</v>
      </c>
      <c r="H405" s="15">
        <v>0.75646800000000025</v>
      </c>
    </row>
    <row r="406" spans="1:8" x14ac:dyDescent="0.45">
      <c r="A406" s="9">
        <v>65225</v>
      </c>
      <c r="B406" s="47">
        <v>6.5</v>
      </c>
      <c r="C406" s="10">
        <v>225</v>
      </c>
      <c r="D406" s="10" t="s">
        <v>70</v>
      </c>
      <c r="E406" s="24">
        <v>1.2261</v>
      </c>
      <c r="F406" s="11">
        <v>4.2900000000000002E-4</v>
      </c>
      <c r="G406" s="21">
        <v>0.98497999999999997</v>
      </c>
      <c r="H406" s="15">
        <v>0.78953900000000032</v>
      </c>
    </row>
    <row r="407" spans="1:8" x14ac:dyDescent="0.45">
      <c r="A407" s="9">
        <v>65230</v>
      </c>
      <c r="B407" s="47">
        <v>6.5</v>
      </c>
      <c r="C407" s="10">
        <v>230</v>
      </c>
      <c r="D407" s="10" t="s">
        <v>70</v>
      </c>
      <c r="E407" s="24">
        <v>1.2748999999999999</v>
      </c>
      <c r="F407" s="11">
        <v>3.4699999999999998E-4</v>
      </c>
      <c r="G407" s="21">
        <v>0.98604000000000003</v>
      </c>
      <c r="H407" s="15">
        <v>0.81631100000000012</v>
      </c>
    </row>
    <row r="408" spans="1:8" x14ac:dyDescent="0.45">
      <c r="A408" s="9">
        <v>65235</v>
      </c>
      <c r="B408" s="47">
        <v>6.5</v>
      </c>
      <c r="C408" s="10">
        <v>235</v>
      </c>
      <c r="D408" s="10" t="s">
        <v>70</v>
      </c>
      <c r="E408" s="24">
        <v>1.3097000000000001</v>
      </c>
      <c r="F408" s="11">
        <v>2.7599999999999999E-4</v>
      </c>
      <c r="G408" s="21">
        <v>0.98753000000000002</v>
      </c>
      <c r="H408" s="15">
        <v>0.83755800000000014</v>
      </c>
    </row>
    <row r="409" spans="1:8" x14ac:dyDescent="0.45">
      <c r="A409" s="9">
        <v>65240</v>
      </c>
      <c r="B409" s="47">
        <v>6.5</v>
      </c>
      <c r="C409" s="10">
        <v>240</v>
      </c>
      <c r="D409" s="10" t="s">
        <v>70</v>
      </c>
      <c r="E409" s="24">
        <v>1.3347</v>
      </c>
      <c r="F409" s="11">
        <v>2.1499999999999999E-4</v>
      </c>
      <c r="G409" s="21">
        <v>0.98902999999999996</v>
      </c>
      <c r="H409" s="15">
        <v>0.85411000000000004</v>
      </c>
    </row>
    <row r="410" spans="1:8" x14ac:dyDescent="0.45">
      <c r="A410" s="9">
        <v>65245</v>
      </c>
      <c r="B410" s="47">
        <v>6.5</v>
      </c>
      <c r="C410" s="10">
        <v>245</v>
      </c>
      <c r="D410" s="10" t="s">
        <v>70</v>
      </c>
      <c r="E410" s="24">
        <v>1.3594999999999999</v>
      </c>
      <c r="F410" s="11">
        <v>1.65E-4</v>
      </c>
      <c r="G410" s="21">
        <v>0.99043000000000003</v>
      </c>
      <c r="H410" s="15">
        <v>0.86680699999999999</v>
      </c>
    </row>
    <row r="411" spans="1:8" x14ac:dyDescent="0.45">
      <c r="A411" s="9">
        <v>65250</v>
      </c>
      <c r="B411" s="47">
        <v>6.5</v>
      </c>
      <c r="C411" s="10">
        <v>250</v>
      </c>
      <c r="D411" s="10" t="s">
        <v>70</v>
      </c>
      <c r="E411" s="24">
        <v>1.3945000000000001</v>
      </c>
      <c r="F411" s="11">
        <v>1.2400000000000001E-4</v>
      </c>
      <c r="G411" s="21">
        <v>0.99175999999999997</v>
      </c>
      <c r="H411" s="15">
        <v>0.87638500000000008</v>
      </c>
    </row>
    <row r="412" spans="1:8" x14ac:dyDescent="0.45">
      <c r="A412" s="9">
        <v>65255</v>
      </c>
      <c r="B412" s="47">
        <v>6.5</v>
      </c>
      <c r="C412" s="10">
        <v>255</v>
      </c>
      <c r="D412" s="10" t="s">
        <v>70</v>
      </c>
      <c r="E412" s="24">
        <v>1.4291</v>
      </c>
      <c r="F412" s="11">
        <v>9.2999999999999997E-5</v>
      </c>
      <c r="G412" s="21">
        <v>0.99297000000000002</v>
      </c>
      <c r="H412" s="15">
        <v>0.88351800000000014</v>
      </c>
    </row>
    <row r="413" spans="1:8" x14ac:dyDescent="0.45">
      <c r="A413" s="9">
        <v>65260</v>
      </c>
      <c r="B413" s="47">
        <v>6.5</v>
      </c>
      <c r="C413" s="10">
        <v>260</v>
      </c>
      <c r="D413" s="10" t="s">
        <v>70</v>
      </c>
      <c r="E413" s="24">
        <v>1.472</v>
      </c>
      <c r="F413" s="11">
        <v>6.7999999999999999E-5</v>
      </c>
      <c r="G413" s="21">
        <v>0.99402999999999997</v>
      </c>
      <c r="H413" s="15">
        <v>0.88874800000000009</v>
      </c>
    </row>
    <row r="414" spans="1:8" x14ac:dyDescent="0.45">
      <c r="A414" s="9">
        <v>65265</v>
      </c>
      <c r="B414" s="47">
        <v>6.5</v>
      </c>
      <c r="C414" s="10">
        <v>265</v>
      </c>
      <c r="D414" s="10" t="s">
        <v>70</v>
      </c>
      <c r="E414" s="24">
        <v>1.5137</v>
      </c>
      <c r="F414" s="11">
        <v>4.8999999999999998E-5</v>
      </c>
      <c r="G414" s="21">
        <v>0.99494000000000005</v>
      </c>
      <c r="H414" s="15">
        <v>0.89256200000000008</v>
      </c>
    </row>
    <row r="415" spans="1:8" x14ac:dyDescent="0.45">
      <c r="A415" s="9">
        <v>65270</v>
      </c>
      <c r="B415" s="47">
        <v>6.5</v>
      </c>
      <c r="C415" s="10">
        <v>270</v>
      </c>
      <c r="D415" s="10" t="s">
        <v>70</v>
      </c>
      <c r="E415" s="24">
        <v>1.5561</v>
      </c>
      <c r="F415" s="11">
        <v>3.4999999999999997E-5</v>
      </c>
      <c r="G415" s="21">
        <v>0.99568999999999996</v>
      </c>
      <c r="H415" s="15">
        <v>0.89529500000000017</v>
      </c>
    </row>
    <row r="416" spans="1:8" x14ac:dyDescent="0.45">
      <c r="A416" s="9">
        <v>65275</v>
      </c>
      <c r="B416" s="47">
        <v>6.5</v>
      </c>
      <c r="C416" s="10">
        <v>275</v>
      </c>
      <c r="D416" s="10" t="s">
        <v>70</v>
      </c>
      <c r="E416" s="24">
        <v>1.6035999999999999</v>
      </c>
      <c r="F416" s="11">
        <v>2.5000000000000001E-5</v>
      </c>
      <c r="G416" s="21">
        <v>0.99631000000000003</v>
      </c>
      <c r="H416" s="15">
        <v>0.89724700000000024</v>
      </c>
    </row>
    <row r="417" spans="1:8" x14ac:dyDescent="0.45">
      <c r="A417" s="9">
        <v>65280</v>
      </c>
      <c r="B417" s="47">
        <v>6.5</v>
      </c>
      <c r="C417" s="10">
        <v>280</v>
      </c>
      <c r="D417" s="10" t="s">
        <v>70</v>
      </c>
      <c r="E417" s="24">
        <v>1.6732</v>
      </c>
      <c r="F417" s="11">
        <v>2.3E-5</v>
      </c>
      <c r="G417" s="21">
        <v>0.99697999999999998</v>
      </c>
      <c r="H417" s="15">
        <v>0.89902200000000032</v>
      </c>
    </row>
    <row r="418" spans="1:8" x14ac:dyDescent="0.45">
      <c r="A418" s="9">
        <v>65285</v>
      </c>
      <c r="B418" s="47">
        <v>6.5</v>
      </c>
      <c r="C418" s="10">
        <v>285</v>
      </c>
      <c r="D418" s="10" t="s">
        <v>70</v>
      </c>
      <c r="E418" s="24">
        <v>1.732</v>
      </c>
      <c r="F418" s="11">
        <v>1.9000000000000001E-5</v>
      </c>
      <c r="G418" s="21">
        <v>0.99761</v>
      </c>
      <c r="H418" s="15">
        <v>0.90048100000000009</v>
      </c>
    </row>
    <row r="419" spans="1:8" x14ac:dyDescent="0.45">
      <c r="A419" s="9">
        <v>65290</v>
      </c>
      <c r="B419" s="47">
        <v>6.5</v>
      </c>
      <c r="C419" s="10">
        <v>290</v>
      </c>
      <c r="D419" s="10" t="s">
        <v>70</v>
      </c>
      <c r="E419" s="24">
        <v>1.8125</v>
      </c>
      <c r="F419" s="11">
        <v>1.2999999999999999E-5</v>
      </c>
      <c r="G419" s="21">
        <v>0.99811000000000005</v>
      </c>
      <c r="H419" s="15">
        <v>0.90147999999999995</v>
      </c>
    </row>
    <row r="420" spans="1:8" x14ac:dyDescent="0.45">
      <c r="A420" s="9">
        <v>70109</v>
      </c>
      <c r="B420" s="47">
        <v>7</v>
      </c>
      <c r="C420" s="10">
        <v>109</v>
      </c>
      <c r="D420" s="10" t="s">
        <v>70</v>
      </c>
      <c r="E420" s="24"/>
      <c r="F420" s="11"/>
      <c r="G420" s="21">
        <v>1.7512799999999999</v>
      </c>
      <c r="H420" s="15">
        <v>0</v>
      </c>
    </row>
    <row r="421" spans="1:8" x14ac:dyDescent="0.45">
      <c r="A421" s="9">
        <v>70110</v>
      </c>
      <c r="B421" s="47">
        <v>7</v>
      </c>
      <c r="C421" s="10">
        <v>110</v>
      </c>
      <c r="D421" s="10" t="s">
        <v>70</v>
      </c>
      <c r="E421" s="24">
        <v>2.0798000000000001</v>
      </c>
      <c r="F421" s="11">
        <v>9.9999999999999995E-7</v>
      </c>
      <c r="G421" s="21">
        <v>1.7512799999999999</v>
      </c>
      <c r="H421" s="15">
        <v>1.5000000000000002E-5</v>
      </c>
    </row>
    <row r="422" spans="1:8" x14ac:dyDescent="0.45">
      <c r="A422" s="9">
        <v>70115</v>
      </c>
      <c r="B422" s="47">
        <v>7</v>
      </c>
      <c r="C422" s="10">
        <v>115</v>
      </c>
      <c r="D422" s="10" t="s">
        <v>70</v>
      </c>
      <c r="E422" s="24">
        <v>2.0798000000000001</v>
      </c>
      <c r="F422" s="11">
        <v>9.9999999999999995E-7</v>
      </c>
      <c r="G422" s="21">
        <v>1.5851299999999999</v>
      </c>
      <c r="H422" s="15">
        <v>6.6999999999999975E-5</v>
      </c>
    </row>
    <row r="423" spans="1:8" x14ac:dyDescent="0.45">
      <c r="A423" s="9">
        <v>70120</v>
      </c>
      <c r="B423" s="47">
        <v>7</v>
      </c>
      <c r="C423" s="10">
        <v>120</v>
      </c>
      <c r="D423" s="10" t="s">
        <v>70</v>
      </c>
      <c r="E423" s="24">
        <v>1.8989</v>
      </c>
      <c r="F423" s="11">
        <v>9.9999999999999995E-7</v>
      </c>
      <c r="G423" s="21">
        <v>1.4577599999999999</v>
      </c>
      <c r="H423" s="15">
        <v>2.0799999999999999E-4</v>
      </c>
    </row>
    <row r="424" spans="1:8" x14ac:dyDescent="0.45">
      <c r="A424" s="9">
        <v>70125</v>
      </c>
      <c r="B424" s="47">
        <v>7</v>
      </c>
      <c r="C424" s="10">
        <v>125</v>
      </c>
      <c r="D424" s="10" t="s">
        <v>70</v>
      </c>
      <c r="E424" s="24">
        <v>1.7917000000000001</v>
      </c>
      <c r="F424" s="11">
        <v>1.9999999999999999E-6</v>
      </c>
      <c r="G424" s="21">
        <v>1.3648800000000001</v>
      </c>
      <c r="H424" s="15">
        <v>5.9700000000000009E-4</v>
      </c>
    </row>
    <row r="425" spans="1:8" x14ac:dyDescent="0.45">
      <c r="A425" s="9">
        <v>70130</v>
      </c>
      <c r="B425" s="47">
        <v>7</v>
      </c>
      <c r="C425" s="10">
        <v>130</v>
      </c>
      <c r="D425" s="10" t="s">
        <v>70</v>
      </c>
      <c r="E425" s="24">
        <v>1.7166999999999999</v>
      </c>
      <c r="F425" s="11">
        <v>5.0000000000000004E-6</v>
      </c>
      <c r="G425" s="21">
        <v>1.29939</v>
      </c>
      <c r="H425" s="15">
        <v>1.5830000000000002E-3</v>
      </c>
    </row>
    <row r="426" spans="1:8" x14ac:dyDescent="0.45">
      <c r="A426" s="9">
        <v>70135</v>
      </c>
      <c r="B426" s="47">
        <v>7</v>
      </c>
      <c r="C426" s="10">
        <v>135</v>
      </c>
      <c r="D426" s="10" t="s">
        <v>70</v>
      </c>
      <c r="E426" s="24">
        <v>1.6559999999999999</v>
      </c>
      <c r="F426" s="11">
        <v>1.1E-5</v>
      </c>
      <c r="G426" s="21">
        <v>1.2524299999999999</v>
      </c>
      <c r="H426" s="15">
        <v>3.6240000000000018E-3</v>
      </c>
    </row>
    <row r="427" spans="1:8" x14ac:dyDescent="0.45">
      <c r="A427" s="9">
        <v>70140</v>
      </c>
      <c r="B427" s="47">
        <v>7</v>
      </c>
      <c r="C427" s="10">
        <v>140</v>
      </c>
      <c r="D427" s="10" t="s">
        <v>70</v>
      </c>
      <c r="E427" s="24">
        <v>1.6234999999999999</v>
      </c>
      <c r="F427" s="11">
        <v>2.3E-5</v>
      </c>
      <c r="G427" s="21">
        <v>1.2181999999999999</v>
      </c>
      <c r="H427" s="15">
        <v>7.7990000000000012E-3</v>
      </c>
    </row>
    <row r="428" spans="1:8" x14ac:dyDescent="0.45">
      <c r="A428" s="9">
        <v>70145</v>
      </c>
      <c r="B428" s="47">
        <v>7</v>
      </c>
      <c r="C428" s="10">
        <v>145</v>
      </c>
      <c r="D428" s="10" t="s">
        <v>70</v>
      </c>
      <c r="E428" s="24">
        <v>1.5854999999999999</v>
      </c>
      <c r="F428" s="11">
        <v>4.1999999999999998E-5</v>
      </c>
      <c r="G428" s="21">
        <v>1.1903999999999999</v>
      </c>
      <c r="H428" s="15">
        <v>1.5457000000000002E-2</v>
      </c>
    </row>
    <row r="429" spans="1:8" x14ac:dyDescent="0.45">
      <c r="A429" s="9">
        <v>70150</v>
      </c>
      <c r="B429" s="47">
        <v>7</v>
      </c>
      <c r="C429" s="10">
        <v>150</v>
      </c>
      <c r="D429" s="10" t="s">
        <v>70</v>
      </c>
      <c r="E429" s="24">
        <v>1.5528999999999999</v>
      </c>
      <c r="F429" s="11">
        <v>7.1000000000000005E-5</v>
      </c>
      <c r="G429" s="21">
        <v>1.16652</v>
      </c>
      <c r="H429" s="15">
        <v>2.8295000000000008E-2</v>
      </c>
    </row>
    <row r="430" spans="1:8" x14ac:dyDescent="0.45">
      <c r="A430" s="9">
        <v>70155</v>
      </c>
      <c r="B430" s="47">
        <v>7</v>
      </c>
      <c r="C430" s="10">
        <v>155</v>
      </c>
      <c r="D430" s="10" t="s">
        <v>70</v>
      </c>
      <c r="E430" s="24">
        <v>1.5194000000000001</v>
      </c>
      <c r="F430" s="11">
        <v>1.1E-4</v>
      </c>
      <c r="G430" s="21">
        <v>1.1447099999999999</v>
      </c>
      <c r="H430" s="15">
        <v>4.8125000000000008E-2</v>
      </c>
    </row>
    <row r="431" spans="1:8" x14ac:dyDescent="0.45">
      <c r="A431" s="9">
        <v>70160</v>
      </c>
      <c r="B431" s="47">
        <v>7</v>
      </c>
      <c r="C431" s="10">
        <v>160</v>
      </c>
      <c r="D431" s="10" t="s">
        <v>70</v>
      </c>
      <c r="E431" s="24">
        <v>1.4934000000000001</v>
      </c>
      <c r="F431" s="11">
        <v>1.5699999999999999E-4</v>
      </c>
      <c r="G431" s="21">
        <v>1.1260600000000001</v>
      </c>
      <c r="H431" s="15">
        <v>7.6500000000000012E-2</v>
      </c>
    </row>
    <row r="432" spans="1:8" x14ac:dyDescent="0.45">
      <c r="A432" s="9">
        <v>70165</v>
      </c>
      <c r="B432" s="47">
        <v>7</v>
      </c>
      <c r="C432" s="10">
        <v>165</v>
      </c>
      <c r="D432" s="10" t="s">
        <v>70</v>
      </c>
      <c r="E432" s="24">
        <v>1.4677</v>
      </c>
      <c r="F432" s="11">
        <v>2.1000000000000001E-4</v>
      </c>
      <c r="G432" s="21">
        <v>1.1093</v>
      </c>
      <c r="H432" s="15">
        <v>0.11444600000000001</v>
      </c>
    </row>
    <row r="433" spans="1:8" x14ac:dyDescent="0.45">
      <c r="A433" s="9">
        <v>70170</v>
      </c>
      <c r="B433" s="47">
        <v>7</v>
      </c>
      <c r="C433" s="10">
        <v>170</v>
      </c>
      <c r="D433" s="10" t="s">
        <v>70</v>
      </c>
      <c r="E433" s="24">
        <v>1.4338</v>
      </c>
      <c r="F433" s="11">
        <v>2.63E-4</v>
      </c>
      <c r="G433" s="21">
        <v>1.0920399999999999</v>
      </c>
      <c r="H433" s="15">
        <v>0.16210200000000002</v>
      </c>
    </row>
    <row r="434" spans="1:8" x14ac:dyDescent="0.45">
      <c r="A434" s="9">
        <v>70175</v>
      </c>
      <c r="B434" s="47">
        <v>7</v>
      </c>
      <c r="C434" s="10">
        <v>175</v>
      </c>
      <c r="D434" s="10" t="s">
        <v>70</v>
      </c>
      <c r="E434" s="24">
        <v>1.4101999999999999</v>
      </c>
      <c r="F434" s="11">
        <v>3.1300000000000002E-4</v>
      </c>
      <c r="G434" s="21">
        <v>1.0768899999999999</v>
      </c>
      <c r="H434" s="15">
        <v>0.21867300000000006</v>
      </c>
    </row>
    <row r="435" spans="1:8" x14ac:dyDescent="0.45">
      <c r="A435" s="9">
        <v>70180</v>
      </c>
      <c r="B435" s="47">
        <v>7</v>
      </c>
      <c r="C435" s="10">
        <v>180</v>
      </c>
      <c r="D435" s="10" t="s">
        <v>70</v>
      </c>
      <c r="E435" s="24">
        <v>1.3605</v>
      </c>
      <c r="F435" s="11">
        <v>3.5199999999999999E-4</v>
      </c>
      <c r="G435" s="21">
        <v>1.05887</v>
      </c>
      <c r="H435" s="15">
        <v>0.28240500000000013</v>
      </c>
    </row>
    <row r="436" spans="1:8" x14ac:dyDescent="0.45">
      <c r="A436" s="9">
        <v>70185</v>
      </c>
      <c r="B436" s="47">
        <v>7</v>
      </c>
      <c r="C436" s="10">
        <v>185</v>
      </c>
      <c r="D436" s="10" t="s">
        <v>70</v>
      </c>
      <c r="E436" s="24">
        <v>1.3229</v>
      </c>
      <c r="F436" s="11">
        <v>3.79E-4</v>
      </c>
      <c r="G436" s="21">
        <v>1.0414000000000001</v>
      </c>
      <c r="H436" s="15">
        <v>0.3508780000000003</v>
      </c>
    </row>
    <row r="437" spans="1:8" x14ac:dyDescent="0.45">
      <c r="A437" s="9">
        <v>70190</v>
      </c>
      <c r="B437" s="47">
        <v>7</v>
      </c>
      <c r="C437" s="10">
        <v>190</v>
      </c>
      <c r="D437" s="10" t="s">
        <v>70</v>
      </c>
      <c r="E437" s="24">
        <v>1.3</v>
      </c>
      <c r="F437" s="11">
        <v>3.8900000000000002E-4</v>
      </c>
      <c r="G437" s="21">
        <v>1.0265500000000001</v>
      </c>
      <c r="H437" s="15">
        <v>0.4213140000000003</v>
      </c>
    </row>
    <row r="438" spans="1:8" x14ac:dyDescent="0.45">
      <c r="A438" s="9">
        <v>70195</v>
      </c>
      <c r="B438" s="47">
        <v>7</v>
      </c>
      <c r="C438" s="10">
        <v>195</v>
      </c>
      <c r="D438" s="10" t="s">
        <v>70</v>
      </c>
      <c r="E438" s="24">
        <v>1.2847</v>
      </c>
      <c r="F438" s="11">
        <v>3.8499999999999998E-4</v>
      </c>
      <c r="G438" s="21">
        <v>1.01448</v>
      </c>
      <c r="H438" s="15">
        <v>0.4909220000000003</v>
      </c>
    </row>
    <row r="439" spans="1:8" x14ac:dyDescent="0.45">
      <c r="A439" s="9">
        <v>70200</v>
      </c>
      <c r="B439" s="47">
        <v>7</v>
      </c>
      <c r="C439" s="10">
        <v>200</v>
      </c>
      <c r="D439" s="10" t="s">
        <v>70</v>
      </c>
      <c r="E439" s="24">
        <v>1.2692000000000001</v>
      </c>
      <c r="F439" s="11">
        <v>3.6699999999999998E-4</v>
      </c>
      <c r="G439" s="21">
        <v>1.00444</v>
      </c>
      <c r="H439" s="15">
        <v>0.55725500000000028</v>
      </c>
    </row>
    <row r="440" spans="1:8" x14ac:dyDescent="0.45">
      <c r="A440" s="9">
        <v>70205</v>
      </c>
      <c r="B440" s="47">
        <v>7</v>
      </c>
      <c r="C440" s="10">
        <v>205</v>
      </c>
      <c r="D440" s="10" t="s">
        <v>70</v>
      </c>
      <c r="E440" s="24">
        <v>1.2690999999999999</v>
      </c>
      <c r="F440" s="11">
        <v>3.3799999999999998E-4</v>
      </c>
      <c r="G440" s="21">
        <v>0.99709000000000003</v>
      </c>
      <c r="H440" s="15">
        <v>0.61837800000000032</v>
      </c>
    </row>
    <row r="441" spans="1:8" x14ac:dyDescent="0.45">
      <c r="A441" s="9">
        <v>70210</v>
      </c>
      <c r="B441" s="47">
        <v>7</v>
      </c>
      <c r="C441" s="10">
        <v>210</v>
      </c>
      <c r="D441" s="10" t="s">
        <v>70</v>
      </c>
      <c r="E441" s="24">
        <v>1.2729999999999999</v>
      </c>
      <c r="F441" s="11">
        <v>3.0200000000000002E-4</v>
      </c>
      <c r="G441" s="21">
        <v>0.99189000000000005</v>
      </c>
      <c r="H441" s="15">
        <v>0.67299800000000021</v>
      </c>
    </row>
    <row r="442" spans="1:8" x14ac:dyDescent="0.45">
      <c r="A442" s="9">
        <v>70215</v>
      </c>
      <c r="B442" s="47">
        <v>7</v>
      </c>
      <c r="C442" s="10">
        <v>215</v>
      </c>
      <c r="D442" s="10" t="s">
        <v>70</v>
      </c>
      <c r="E442" s="24">
        <v>1.2887</v>
      </c>
      <c r="F442" s="11">
        <v>2.63E-4</v>
      </c>
      <c r="G442" s="21">
        <v>0.98875000000000002</v>
      </c>
      <c r="H442" s="15">
        <v>0.72046500000000013</v>
      </c>
    </row>
    <row r="443" spans="1:8" x14ac:dyDescent="0.45">
      <c r="A443" s="9">
        <v>70220</v>
      </c>
      <c r="B443" s="47">
        <v>7</v>
      </c>
      <c r="C443" s="10">
        <v>220</v>
      </c>
      <c r="D443" s="10" t="s">
        <v>70</v>
      </c>
      <c r="E443" s="24">
        <v>1.3110999999999999</v>
      </c>
      <c r="F443" s="11">
        <v>2.22E-4</v>
      </c>
      <c r="G443" s="21">
        <v>0.98726999999999998</v>
      </c>
      <c r="H443" s="15">
        <v>0.76067500000000021</v>
      </c>
    </row>
    <row r="444" spans="1:8" x14ac:dyDescent="0.45">
      <c r="A444" s="9">
        <v>70225</v>
      </c>
      <c r="B444" s="47">
        <v>7</v>
      </c>
      <c r="C444" s="10">
        <v>225</v>
      </c>
      <c r="D444" s="10" t="s">
        <v>70</v>
      </c>
      <c r="E444" s="24">
        <v>1.3376999999999999</v>
      </c>
      <c r="F444" s="11">
        <v>1.84E-4</v>
      </c>
      <c r="G444" s="21">
        <v>0.98697999999999997</v>
      </c>
      <c r="H444" s="15">
        <v>0.79393000000000025</v>
      </c>
    </row>
    <row r="445" spans="1:8" x14ac:dyDescent="0.45">
      <c r="A445" s="9">
        <v>70230</v>
      </c>
      <c r="B445" s="47">
        <v>7</v>
      </c>
      <c r="C445" s="10">
        <v>230</v>
      </c>
      <c r="D445" s="10" t="s">
        <v>70</v>
      </c>
      <c r="E445" s="24">
        <v>1.3912</v>
      </c>
      <c r="F445" s="11">
        <v>1.4899999999999999E-4</v>
      </c>
      <c r="G445" s="21">
        <v>0.98804000000000003</v>
      </c>
      <c r="H445" s="15">
        <v>0.820851</v>
      </c>
    </row>
    <row r="446" spans="1:8" x14ac:dyDescent="0.45">
      <c r="A446" s="9">
        <v>70235</v>
      </c>
      <c r="B446" s="47">
        <v>7</v>
      </c>
      <c r="C446" s="10">
        <v>235</v>
      </c>
      <c r="D446" s="10" t="s">
        <v>70</v>
      </c>
      <c r="E446" s="24">
        <v>1.4288000000000001</v>
      </c>
      <c r="F446" s="11">
        <v>1.18E-4</v>
      </c>
      <c r="G446" s="21">
        <v>0.98953999999999998</v>
      </c>
      <c r="H446" s="15">
        <v>0.84221599999999996</v>
      </c>
    </row>
    <row r="447" spans="1:8" x14ac:dyDescent="0.45">
      <c r="A447" s="9">
        <v>70240</v>
      </c>
      <c r="B447" s="47">
        <v>7</v>
      </c>
      <c r="C447" s="10">
        <v>240</v>
      </c>
      <c r="D447" s="10" t="s">
        <v>70</v>
      </c>
      <c r="E447" s="24">
        <v>1.4558</v>
      </c>
      <c r="F447" s="11">
        <v>9.2E-5</v>
      </c>
      <c r="G447" s="21">
        <v>0.99104000000000003</v>
      </c>
      <c r="H447" s="15">
        <v>0.85885999999999985</v>
      </c>
    </row>
    <row r="448" spans="1:8" x14ac:dyDescent="0.45">
      <c r="A448" s="9">
        <v>70245</v>
      </c>
      <c r="B448" s="47">
        <v>7</v>
      </c>
      <c r="C448" s="10">
        <v>245</v>
      </c>
      <c r="D448" s="10" t="s">
        <v>70</v>
      </c>
      <c r="E448" s="24">
        <v>1.4826999999999999</v>
      </c>
      <c r="F448" s="11">
        <v>7.1000000000000005E-5</v>
      </c>
      <c r="G448" s="21">
        <v>0.99243999999999999</v>
      </c>
      <c r="H448" s="15">
        <v>0.87162799999999985</v>
      </c>
    </row>
    <row r="449" spans="1:8" x14ac:dyDescent="0.45">
      <c r="A449" s="9">
        <v>70250</v>
      </c>
      <c r="B449" s="47">
        <v>7</v>
      </c>
      <c r="C449" s="10">
        <v>250</v>
      </c>
      <c r="D449" s="10" t="s">
        <v>70</v>
      </c>
      <c r="E449" s="24">
        <v>1.5212000000000001</v>
      </c>
      <c r="F449" s="11">
        <v>5.3000000000000001E-5</v>
      </c>
      <c r="G449" s="21">
        <v>0.99378</v>
      </c>
      <c r="H449" s="15">
        <v>0.8812589999999999</v>
      </c>
    </row>
    <row r="450" spans="1:8" x14ac:dyDescent="0.45">
      <c r="A450" s="9">
        <v>70255</v>
      </c>
      <c r="B450" s="47">
        <v>7</v>
      </c>
      <c r="C450" s="10">
        <v>255</v>
      </c>
      <c r="D450" s="10" t="s">
        <v>70</v>
      </c>
      <c r="E450" s="24">
        <v>1.5604</v>
      </c>
      <c r="F450" s="11">
        <v>4.0000000000000003E-5</v>
      </c>
      <c r="G450" s="21">
        <v>0.99497999999999998</v>
      </c>
      <c r="H450" s="15">
        <v>0.888432</v>
      </c>
    </row>
    <row r="451" spans="1:8" x14ac:dyDescent="0.45">
      <c r="A451" s="9">
        <v>70260</v>
      </c>
      <c r="B451" s="47">
        <v>7</v>
      </c>
      <c r="C451" s="10">
        <v>260</v>
      </c>
      <c r="D451" s="10" t="s">
        <v>70</v>
      </c>
      <c r="E451" s="24">
        <v>1.6055999999999999</v>
      </c>
      <c r="F451" s="11">
        <v>2.9E-5</v>
      </c>
      <c r="G451" s="21">
        <v>0.99604999999999999</v>
      </c>
      <c r="H451" s="15">
        <v>0.8936909999999999</v>
      </c>
    </row>
    <row r="452" spans="1:8" x14ac:dyDescent="0.45">
      <c r="A452" s="9">
        <v>70265</v>
      </c>
      <c r="B452" s="47">
        <v>7</v>
      </c>
      <c r="C452" s="10">
        <v>265</v>
      </c>
      <c r="D452" s="10" t="s">
        <v>70</v>
      </c>
      <c r="E452" s="24">
        <v>1.6496</v>
      </c>
      <c r="F452" s="11">
        <v>2.0999999999999999E-5</v>
      </c>
      <c r="G452" s="21">
        <v>0.99697000000000002</v>
      </c>
      <c r="H452" s="15">
        <v>0.89752599999999993</v>
      </c>
    </row>
    <row r="453" spans="1:8" x14ac:dyDescent="0.45">
      <c r="A453" s="9">
        <v>70270</v>
      </c>
      <c r="B453" s="47">
        <v>7</v>
      </c>
      <c r="C453" s="10">
        <v>270</v>
      </c>
      <c r="D453" s="10" t="s">
        <v>70</v>
      </c>
      <c r="E453" s="24">
        <v>1.6963999999999999</v>
      </c>
      <c r="F453" s="11">
        <v>1.5E-5</v>
      </c>
      <c r="G453" s="21">
        <v>0.99772000000000005</v>
      </c>
      <c r="H453" s="15">
        <v>0.90027400000000002</v>
      </c>
    </row>
    <row r="454" spans="1:8" x14ac:dyDescent="0.45">
      <c r="A454" s="9">
        <v>70275</v>
      </c>
      <c r="B454" s="47">
        <v>7</v>
      </c>
      <c r="C454" s="10">
        <v>275</v>
      </c>
      <c r="D454" s="10" t="s">
        <v>70</v>
      </c>
      <c r="E454" s="24">
        <v>1.75</v>
      </c>
      <c r="F454" s="11">
        <v>1.1E-5</v>
      </c>
      <c r="G454" s="21">
        <v>0.99834000000000001</v>
      </c>
      <c r="H454" s="15">
        <v>0.90223700000000007</v>
      </c>
    </row>
    <row r="455" spans="1:8" x14ac:dyDescent="0.45">
      <c r="A455" s="9">
        <v>70280</v>
      </c>
      <c r="B455" s="47">
        <v>7</v>
      </c>
      <c r="C455" s="10">
        <v>280</v>
      </c>
      <c r="D455" s="10" t="s">
        <v>70</v>
      </c>
      <c r="E455" s="24">
        <v>1.8257000000000001</v>
      </c>
      <c r="F455" s="11">
        <v>1.0000000000000001E-5</v>
      </c>
      <c r="G455" s="21">
        <v>0.99900999999999995</v>
      </c>
      <c r="H455" s="15">
        <v>0.9040220000000001</v>
      </c>
    </row>
    <row r="456" spans="1:8" x14ac:dyDescent="0.45">
      <c r="A456" s="9">
        <v>70285</v>
      </c>
      <c r="B456" s="47">
        <v>7</v>
      </c>
      <c r="C456" s="10">
        <v>285</v>
      </c>
      <c r="D456" s="10" t="s">
        <v>70</v>
      </c>
      <c r="E456" s="24">
        <v>1.8889</v>
      </c>
      <c r="F456" s="11">
        <v>7.9999999999999996E-6</v>
      </c>
      <c r="G456" s="21">
        <v>0.99963999999999997</v>
      </c>
      <c r="H456" s="15">
        <v>0.90548899999999988</v>
      </c>
    </row>
    <row r="457" spans="1:8" x14ac:dyDescent="0.45">
      <c r="A457" s="9">
        <v>70290</v>
      </c>
      <c r="B457" s="47">
        <v>7</v>
      </c>
      <c r="C457" s="10">
        <v>290</v>
      </c>
      <c r="D457" s="10" t="s">
        <v>70</v>
      </c>
      <c r="E457" s="24">
        <v>1.9677</v>
      </c>
      <c r="F457" s="11">
        <v>6.0000000000000002E-6</v>
      </c>
      <c r="G457" s="21">
        <v>1.00013</v>
      </c>
      <c r="H457" s="15">
        <v>0.90649399999999969</v>
      </c>
    </row>
    <row r="458" spans="1:8" x14ac:dyDescent="0.45">
      <c r="A458" s="9">
        <v>75109</v>
      </c>
      <c r="B458" s="47">
        <v>7.5</v>
      </c>
      <c r="C458" s="10">
        <v>109</v>
      </c>
      <c r="D458" s="10" t="s">
        <v>70</v>
      </c>
      <c r="E458" s="24"/>
      <c r="F458" s="11"/>
      <c r="G458" s="21">
        <v>1.7887599999999999</v>
      </c>
      <c r="H458" s="15">
        <v>0</v>
      </c>
    </row>
    <row r="459" spans="1:8" x14ac:dyDescent="0.45">
      <c r="A459" s="9">
        <v>75110</v>
      </c>
      <c r="B459" s="47">
        <v>7.5</v>
      </c>
      <c r="C459" s="10">
        <v>110</v>
      </c>
      <c r="D459" s="10" t="s">
        <v>70</v>
      </c>
      <c r="E459" s="24">
        <v>2.351</v>
      </c>
      <c r="F459" s="11">
        <v>9.9999999999999995E-7</v>
      </c>
      <c r="G459" s="21">
        <v>1.7887599999999999</v>
      </c>
      <c r="H459" s="15">
        <v>1.6000000000000003E-5</v>
      </c>
    </row>
    <row r="460" spans="1:8" x14ac:dyDescent="0.45">
      <c r="A460" s="9">
        <v>75115</v>
      </c>
      <c r="B460" s="47">
        <v>7.5</v>
      </c>
      <c r="C460" s="10">
        <v>115</v>
      </c>
      <c r="D460" s="10" t="s">
        <v>70</v>
      </c>
      <c r="E460" s="24">
        <v>2.2606000000000002</v>
      </c>
      <c r="F460" s="11">
        <v>9.9999999999999995E-7</v>
      </c>
      <c r="G460" s="21">
        <v>1.60602</v>
      </c>
      <c r="H460" s="15">
        <v>6.899999999999997E-5</v>
      </c>
    </row>
    <row r="461" spans="1:8" x14ac:dyDescent="0.45">
      <c r="A461" s="9">
        <v>75120</v>
      </c>
      <c r="B461" s="47">
        <v>7.5</v>
      </c>
      <c r="C461" s="10">
        <v>120</v>
      </c>
      <c r="D461" s="10" t="s">
        <v>70</v>
      </c>
      <c r="E461" s="24">
        <v>2.0798000000000001</v>
      </c>
      <c r="F461" s="11">
        <v>9.9999999999999995E-7</v>
      </c>
      <c r="G461" s="21">
        <v>1.46875</v>
      </c>
      <c r="H461" s="15">
        <v>2.1099999999999998E-4</v>
      </c>
    </row>
    <row r="462" spans="1:8" x14ac:dyDescent="0.45">
      <c r="A462" s="9">
        <v>75125</v>
      </c>
      <c r="B462" s="47">
        <v>7.5</v>
      </c>
      <c r="C462" s="10">
        <v>125</v>
      </c>
      <c r="D462" s="10" t="s">
        <v>70</v>
      </c>
      <c r="E462" s="24">
        <v>1.9893000000000001</v>
      </c>
      <c r="F462" s="11">
        <v>9.9999999999999995E-7</v>
      </c>
      <c r="G462" s="21">
        <v>1.3702399999999999</v>
      </c>
      <c r="H462" s="15">
        <v>6.0100000000000008E-4</v>
      </c>
    </row>
    <row r="463" spans="1:8" x14ac:dyDescent="0.45">
      <c r="A463" s="9">
        <v>75130</v>
      </c>
      <c r="B463" s="47">
        <v>7.5</v>
      </c>
      <c r="C463" s="10">
        <v>130</v>
      </c>
      <c r="D463" s="10" t="s">
        <v>70</v>
      </c>
      <c r="E463" s="24">
        <v>1.8846000000000001</v>
      </c>
      <c r="F463" s="11">
        <v>1.9999999999999999E-6</v>
      </c>
      <c r="G463" s="21">
        <v>1.3023199999999999</v>
      </c>
      <c r="H463" s="15">
        <v>1.5890000000000004E-3</v>
      </c>
    </row>
    <row r="464" spans="1:8" x14ac:dyDescent="0.45">
      <c r="A464" s="9">
        <v>75135</v>
      </c>
      <c r="B464" s="47">
        <v>7.5</v>
      </c>
      <c r="C464" s="10">
        <v>135</v>
      </c>
      <c r="D464" s="10" t="s">
        <v>70</v>
      </c>
      <c r="E464" s="24">
        <v>1.8148</v>
      </c>
      <c r="F464" s="11">
        <v>5.0000000000000004E-6</v>
      </c>
      <c r="G464" s="21">
        <v>1.2545599999999999</v>
      </c>
      <c r="H464" s="15">
        <v>3.6350000000000019E-3</v>
      </c>
    </row>
    <row r="465" spans="1:8" x14ac:dyDescent="0.45">
      <c r="A465" s="9">
        <v>75140</v>
      </c>
      <c r="B465" s="47">
        <v>7.5</v>
      </c>
      <c r="C465" s="10">
        <v>140</v>
      </c>
      <c r="D465" s="10" t="s">
        <v>70</v>
      </c>
      <c r="E465" s="24">
        <v>1.7747999999999999</v>
      </c>
      <c r="F465" s="11">
        <v>1.0000000000000001E-5</v>
      </c>
      <c r="G465" s="21">
        <v>1.2199500000000001</v>
      </c>
      <c r="H465" s="15">
        <v>7.8200000000000023E-3</v>
      </c>
    </row>
    <row r="466" spans="1:8" x14ac:dyDescent="0.45">
      <c r="A466" s="9">
        <v>75145</v>
      </c>
      <c r="B466" s="47">
        <v>7.5</v>
      </c>
      <c r="C466" s="10">
        <v>145</v>
      </c>
      <c r="D466" s="10" t="s">
        <v>70</v>
      </c>
      <c r="E466" s="24">
        <v>1.734</v>
      </c>
      <c r="F466" s="11">
        <v>1.8E-5</v>
      </c>
      <c r="G466" s="21">
        <v>1.1919500000000001</v>
      </c>
      <c r="H466" s="15">
        <v>1.5496000000000003E-2</v>
      </c>
    </row>
    <row r="467" spans="1:8" x14ac:dyDescent="0.45">
      <c r="A467" s="9">
        <v>75150</v>
      </c>
      <c r="B467" s="47">
        <v>7.5</v>
      </c>
      <c r="C467" s="10">
        <v>150</v>
      </c>
      <c r="D467" s="10" t="s">
        <v>70</v>
      </c>
      <c r="E467" s="24">
        <v>1.6950000000000001</v>
      </c>
      <c r="F467" s="11">
        <v>3.1000000000000001E-5</v>
      </c>
      <c r="G467" s="21">
        <v>1.16798</v>
      </c>
      <c r="H467" s="15">
        <v>2.8365000000000008E-2</v>
      </c>
    </row>
    <row r="468" spans="1:8" x14ac:dyDescent="0.45">
      <c r="A468" s="9">
        <v>75155</v>
      </c>
      <c r="B468" s="47">
        <v>7.5</v>
      </c>
      <c r="C468" s="10">
        <v>155</v>
      </c>
      <c r="D468" s="10" t="s">
        <v>70</v>
      </c>
      <c r="E468" s="24">
        <v>1.6597</v>
      </c>
      <c r="F468" s="11">
        <v>4.8000000000000001E-5</v>
      </c>
      <c r="G468" s="21">
        <v>1.14611</v>
      </c>
      <c r="H468" s="15">
        <v>4.8243000000000008E-2</v>
      </c>
    </row>
    <row r="469" spans="1:8" x14ac:dyDescent="0.45">
      <c r="A469" s="9">
        <v>75160</v>
      </c>
      <c r="B469" s="47">
        <v>7.5</v>
      </c>
      <c r="C469" s="10">
        <v>160</v>
      </c>
      <c r="D469" s="10" t="s">
        <v>70</v>
      </c>
      <c r="E469" s="24">
        <v>1.6308</v>
      </c>
      <c r="F469" s="11">
        <v>6.7999999999999999E-5</v>
      </c>
      <c r="G469" s="21">
        <v>1.1274200000000001</v>
      </c>
      <c r="H469" s="15">
        <v>7.6686000000000018E-2</v>
      </c>
    </row>
    <row r="470" spans="1:8" x14ac:dyDescent="0.45">
      <c r="A470" s="9">
        <v>75165</v>
      </c>
      <c r="B470" s="47">
        <v>7.5</v>
      </c>
      <c r="C470" s="10">
        <v>165</v>
      </c>
      <c r="D470" s="10" t="s">
        <v>70</v>
      </c>
      <c r="E470" s="24">
        <v>1.6033999999999999</v>
      </c>
      <c r="F470" s="11">
        <v>9.1000000000000003E-5</v>
      </c>
      <c r="G470" s="21">
        <v>1.11063</v>
      </c>
      <c r="H470" s="15">
        <v>0.11472300000000001</v>
      </c>
    </row>
    <row r="471" spans="1:8" x14ac:dyDescent="0.45">
      <c r="A471" s="9">
        <v>75170</v>
      </c>
      <c r="B471" s="47">
        <v>7.5</v>
      </c>
      <c r="C471" s="10">
        <v>170</v>
      </c>
      <c r="D471" s="10" t="s">
        <v>70</v>
      </c>
      <c r="E471" s="24">
        <v>1.5664</v>
      </c>
      <c r="F471" s="11">
        <v>1.1400000000000001E-4</v>
      </c>
      <c r="G471" s="21">
        <v>1.09334</v>
      </c>
      <c r="H471" s="15">
        <v>0.16249300000000003</v>
      </c>
    </row>
    <row r="472" spans="1:8" x14ac:dyDescent="0.45">
      <c r="A472" s="9">
        <v>75175</v>
      </c>
      <c r="B472" s="47">
        <v>7.5</v>
      </c>
      <c r="C472" s="10">
        <v>175</v>
      </c>
      <c r="D472" s="10" t="s">
        <v>70</v>
      </c>
      <c r="E472" s="24">
        <v>1.5407</v>
      </c>
      <c r="F472" s="11">
        <v>1.36E-4</v>
      </c>
      <c r="G472" s="21">
        <v>1.0781700000000001</v>
      </c>
      <c r="H472" s="15">
        <v>0.21920000000000006</v>
      </c>
    </row>
    <row r="473" spans="1:8" x14ac:dyDescent="0.45">
      <c r="A473" s="9">
        <v>75180</v>
      </c>
      <c r="B473" s="47">
        <v>7.5</v>
      </c>
      <c r="C473" s="10">
        <v>180</v>
      </c>
      <c r="D473" s="10" t="s">
        <v>70</v>
      </c>
      <c r="E473" s="24">
        <v>1.4863999999999999</v>
      </c>
      <c r="F473" s="11">
        <v>1.5300000000000001E-4</v>
      </c>
      <c r="G473" s="21">
        <v>1.06012</v>
      </c>
      <c r="H473" s="15">
        <v>0.28308500000000014</v>
      </c>
    </row>
    <row r="474" spans="1:8" x14ac:dyDescent="0.45">
      <c r="A474" s="9">
        <v>75185</v>
      </c>
      <c r="B474" s="47">
        <v>7.5</v>
      </c>
      <c r="C474" s="10">
        <v>185</v>
      </c>
      <c r="D474" s="10" t="s">
        <v>70</v>
      </c>
      <c r="E474" s="24">
        <v>1.4449000000000001</v>
      </c>
      <c r="F474" s="11">
        <v>1.64E-4</v>
      </c>
      <c r="G474" s="21">
        <v>1.0426299999999999</v>
      </c>
      <c r="H474" s="15">
        <v>0.35172200000000031</v>
      </c>
    </row>
    <row r="475" spans="1:8" x14ac:dyDescent="0.45">
      <c r="A475" s="9">
        <v>75190</v>
      </c>
      <c r="B475" s="47">
        <v>7.5</v>
      </c>
      <c r="C475" s="10">
        <v>190</v>
      </c>
      <c r="D475" s="10" t="s">
        <v>70</v>
      </c>
      <c r="E475" s="24">
        <v>1.4201999999999999</v>
      </c>
      <c r="F475" s="11">
        <v>1.6899999999999999E-4</v>
      </c>
      <c r="G475" s="21">
        <v>1.0277700000000001</v>
      </c>
      <c r="H475" s="15">
        <v>0.42232700000000029</v>
      </c>
    </row>
    <row r="476" spans="1:8" x14ac:dyDescent="0.45">
      <c r="A476" s="9">
        <v>75195</v>
      </c>
      <c r="B476" s="47">
        <v>7.5</v>
      </c>
      <c r="C476" s="10">
        <v>195</v>
      </c>
      <c r="D476" s="10" t="s">
        <v>70</v>
      </c>
      <c r="E476" s="24">
        <v>1.4036</v>
      </c>
      <c r="F476" s="11">
        <v>1.6699999999999999E-4</v>
      </c>
      <c r="G476" s="21">
        <v>1.0156799999999999</v>
      </c>
      <c r="H476" s="15">
        <v>0.49210200000000026</v>
      </c>
    </row>
    <row r="477" spans="1:8" x14ac:dyDescent="0.45">
      <c r="A477" s="9">
        <v>75200</v>
      </c>
      <c r="B477" s="47">
        <v>7.5</v>
      </c>
      <c r="C477" s="10">
        <v>200</v>
      </c>
      <c r="D477" s="10" t="s">
        <v>70</v>
      </c>
      <c r="E477" s="24">
        <v>1.3866000000000001</v>
      </c>
      <c r="F477" s="11">
        <v>1.5899999999999999E-4</v>
      </c>
      <c r="G477" s="21">
        <v>1.00563</v>
      </c>
      <c r="H477" s="15">
        <v>0.55859400000000026</v>
      </c>
    </row>
    <row r="478" spans="1:8" x14ac:dyDescent="0.45">
      <c r="A478" s="9">
        <v>75205</v>
      </c>
      <c r="B478" s="47">
        <v>7.5</v>
      </c>
      <c r="C478" s="10">
        <v>205</v>
      </c>
      <c r="D478" s="10" t="s">
        <v>70</v>
      </c>
      <c r="E478" s="24">
        <v>1.3868</v>
      </c>
      <c r="F478" s="11">
        <v>1.47E-4</v>
      </c>
      <c r="G478" s="21">
        <v>0.99826999999999999</v>
      </c>
      <c r="H478" s="15">
        <v>0.6198640000000003</v>
      </c>
    </row>
    <row r="479" spans="1:8" x14ac:dyDescent="0.45">
      <c r="A479" s="9">
        <v>75210</v>
      </c>
      <c r="B479" s="47">
        <v>7.5</v>
      </c>
      <c r="C479" s="10">
        <v>210</v>
      </c>
      <c r="D479" s="10" t="s">
        <v>70</v>
      </c>
      <c r="E479" s="24">
        <v>1.3906000000000001</v>
      </c>
      <c r="F479" s="11">
        <v>1.3100000000000001E-4</v>
      </c>
      <c r="G479" s="21">
        <v>0.99306000000000005</v>
      </c>
      <c r="H479" s="15">
        <v>0.67461500000000019</v>
      </c>
    </row>
    <row r="480" spans="1:8" x14ac:dyDescent="0.45">
      <c r="A480" s="9">
        <v>75215</v>
      </c>
      <c r="B480" s="47">
        <v>7.5</v>
      </c>
      <c r="C480" s="10">
        <v>215</v>
      </c>
      <c r="D480" s="10" t="s">
        <v>70</v>
      </c>
      <c r="E480" s="24">
        <v>1.4075</v>
      </c>
      <c r="F480" s="11">
        <v>1.1400000000000001E-4</v>
      </c>
      <c r="G480" s="21">
        <v>0.98992000000000002</v>
      </c>
      <c r="H480" s="15">
        <v>0.72219600000000006</v>
      </c>
    </row>
    <row r="481" spans="1:8" x14ac:dyDescent="0.45">
      <c r="A481" s="9">
        <v>75220</v>
      </c>
      <c r="B481" s="47">
        <v>7.5</v>
      </c>
      <c r="C481" s="10">
        <v>220</v>
      </c>
      <c r="D481" s="10" t="s">
        <v>70</v>
      </c>
      <c r="E481" s="24">
        <v>1.4323999999999999</v>
      </c>
      <c r="F481" s="11">
        <v>9.6000000000000002E-5</v>
      </c>
      <c r="G481" s="21">
        <v>0.98843999999999999</v>
      </c>
      <c r="H481" s="15">
        <v>0.76250200000000012</v>
      </c>
    </row>
    <row r="482" spans="1:8" x14ac:dyDescent="0.45">
      <c r="A482" s="9">
        <v>75225</v>
      </c>
      <c r="B482" s="47">
        <v>7.5</v>
      </c>
      <c r="C482" s="10">
        <v>225</v>
      </c>
      <c r="D482" s="10" t="s">
        <v>70</v>
      </c>
      <c r="E482" s="24">
        <v>1.4614</v>
      </c>
      <c r="F482" s="11">
        <v>8.0000000000000007E-5</v>
      </c>
      <c r="G482" s="21">
        <v>0.98814000000000002</v>
      </c>
      <c r="H482" s="15">
        <v>0.79583700000000013</v>
      </c>
    </row>
    <row r="483" spans="1:8" x14ac:dyDescent="0.45">
      <c r="A483" s="9">
        <v>75230</v>
      </c>
      <c r="B483" s="47">
        <v>7.5</v>
      </c>
      <c r="C483" s="10">
        <v>230</v>
      </c>
      <c r="D483" s="10" t="s">
        <v>70</v>
      </c>
      <c r="E483" s="24">
        <v>1.5196000000000001</v>
      </c>
      <c r="F483" s="11">
        <v>6.4999999999999994E-5</v>
      </c>
      <c r="G483" s="21">
        <v>0.98921000000000003</v>
      </c>
      <c r="H483" s="15">
        <v>0.82282299999999986</v>
      </c>
    </row>
    <row r="484" spans="1:8" x14ac:dyDescent="0.45">
      <c r="A484" s="9">
        <v>75235</v>
      </c>
      <c r="B484" s="47">
        <v>7.5</v>
      </c>
      <c r="C484" s="10">
        <v>235</v>
      </c>
      <c r="D484" s="10" t="s">
        <v>70</v>
      </c>
      <c r="E484" s="24">
        <v>1.5608</v>
      </c>
      <c r="F484" s="11">
        <v>5.1E-5</v>
      </c>
      <c r="G484" s="21">
        <v>0.99070999999999998</v>
      </c>
      <c r="H484" s="15">
        <v>0.84423899999999985</v>
      </c>
    </row>
    <row r="485" spans="1:8" x14ac:dyDescent="0.45">
      <c r="A485" s="9">
        <v>75240</v>
      </c>
      <c r="B485" s="47">
        <v>7.5</v>
      </c>
      <c r="C485" s="10">
        <v>240</v>
      </c>
      <c r="D485" s="10" t="s">
        <v>70</v>
      </c>
      <c r="E485" s="24">
        <v>1.5918000000000001</v>
      </c>
      <c r="F485" s="11">
        <v>4.0000000000000003E-5</v>
      </c>
      <c r="G485" s="21">
        <v>0.99221000000000004</v>
      </c>
      <c r="H485" s="15">
        <v>0.86092299999999977</v>
      </c>
    </row>
    <row r="486" spans="1:8" x14ac:dyDescent="0.45">
      <c r="A486" s="9">
        <v>75245</v>
      </c>
      <c r="B486" s="47">
        <v>7.5</v>
      </c>
      <c r="C486" s="10">
        <v>245</v>
      </c>
      <c r="D486" s="10" t="s">
        <v>70</v>
      </c>
      <c r="E486" s="24">
        <v>1.6194999999999999</v>
      </c>
      <c r="F486" s="11">
        <v>3.1000000000000001E-5</v>
      </c>
      <c r="G486" s="21">
        <v>0.99360999999999999</v>
      </c>
      <c r="H486" s="15">
        <v>0.87372199999999978</v>
      </c>
    </row>
    <row r="487" spans="1:8" x14ac:dyDescent="0.45">
      <c r="A487" s="9">
        <v>75250</v>
      </c>
      <c r="B487" s="47">
        <v>7.5</v>
      </c>
      <c r="C487" s="10">
        <v>250</v>
      </c>
      <c r="D487" s="10" t="s">
        <v>70</v>
      </c>
      <c r="E487" s="24">
        <v>1.6627000000000001</v>
      </c>
      <c r="F487" s="11">
        <v>2.3E-5</v>
      </c>
      <c r="G487" s="21">
        <v>0.99495</v>
      </c>
      <c r="H487" s="15">
        <v>0.88337599999999983</v>
      </c>
    </row>
    <row r="488" spans="1:8" x14ac:dyDescent="0.45">
      <c r="A488" s="9">
        <v>75255</v>
      </c>
      <c r="B488" s="47">
        <v>7.5</v>
      </c>
      <c r="C488" s="10">
        <v>255</v>
      </c>
      <c r="D488" s="10" t="s">
        <v>70</v>
      </c>
      <c r="E488" s="24">
        <v>1.7052</v>
      </c>
      <c r="F488" s="11">
        <v>1.7E-5</v>
      </c>
      <c r="G488" s="21">
        <v>0.99616000000000005</v>
      </c>
      <c r="H488" s="15">
        <v>0.89056599999999997</v>
      </c>
    </row>
    <row r="489" spans="1:8" x14ac:dyDescent="0.45">
      <c r="A489" s="9">
        <v>75260</v>
      </c>
      <c r="B489" s="47">
        <v>7.5</v>
      </c>
      <c r="C489" s="10">
        <v>260</v>
      </c>
      <c r="D489" s="10" t="s">
        <v>70</v>
      </c>
      <c r="E489" s="24">
        <v>1.7554000000000001</v>
      </c>
      <c r="F489" s="11">
        <v>1.2999999999999999E-5</v>
      </c>
      <c r="G489" s="21">
        <v>0.99722999999999995</v>
      </c>
      <c r="H489" s="15">
        <v>0.89583799999999991</v>
      </c>
    </row>
    <row r="490" spans="1:8" x14ac:dyDescent="0.45">
      <c r="A490" s="9">
        <v>75265</v>
      </c>
      <c r="B490" s="47">
        <v>7.5</v>
      </c>
      <c r="C490" s="10">
        <v>265</v>
      </c>
      <c r="D490" s="10" t="s">
        <v>70</v>
      </c>
      <c r="E490" s="24">
        <v>1.8039000000000001</v>
      </c>
      <c r="F490" s="11">
        <v>9.0000000000000002E-6</v>
      </c>
      <c r="G490" s="21">
        <v>0.99814000000000003</v>
      </c>
      <c r="H490" s="15">
        <v>0.89968199999999998</v>
      </c>
    </row>
    <row r="491" spans="1:8" x14ac:dyDescent="0.45">
      <c r="A491" s="9">
        <v>75270</v>
      </c>
      <c r="B491" s="47">
        <v>7.5</v>
      </c>
      <c r="C491" s="10">
        <v>270</v>
      </c>
      <c r="D491" s="10" t="s">
        <v>70</v>
      </c>
      <c r="E491" s="24">
        <v>1.8492999999999999</v>
      </c>
      <c r="F491" s="11">
        <v>6.9999999999999999E-6</v>
      </c>
      <c r="G491" s="21">
        <v>0.99888999999999994</v>
      </c>
      <c r="H491" s="15">
        <v>0.90243700000000004</v>
      </c>
    </row>
    <row r="492" spans="1:8" x14ac:dyDescent="0.45">
      <c r="A492" s="9">
        <v>75275</v>
      </c>
      <c r="B492" s="47">
        <v>7.5</v>
      </c>
      <c r="C492" s="10">
        <v>275</v>
      </c>
      <c r="D492" s="10" t="s">
        <v>70</v>
      </c>
      <c r="E492" s="24">
        <v>1.9037999999999999</v>
      </c>
      <c r="F492" s="11">
        <v>5.0000000000000004E-6</v>
      </c>
      <c r="G492" s="21">
        <v>0.99951999999999996</v>
      </c>
      <c r="H492" s="15">
        <v>0.90440500000000013</v>
      </c>
    </row>
    <row r="493" spans="1:8" x14ac:dyDescent="0.45">
      <c r="A493" s="9">
        <v>75280</v>
      </c>
      <c r="B493" s="47">
        <v>7.5</v>
      </c>
      <c r="C493" s="10">
        <v>280</v>
      </c>
      <c r="D493" s="10" t="s">
        <v>70</v>
      </c>
      <c r="E493" s="24">
        <v>2</v>
      </c>
      <c r="F493" s="11">
        <v>3.9999999999999998E-6</v>
      </c>
      <c r="G493" s="21">
        <v>1.0001899999999999</v>
      </c>
      <c r="H493" s="15">
        <v>0.90619400000000017</v>
      </c>
    </row>
    <row r="494" spans="1:8" x14ac:dyDescent="0.45">
      <c r="A494" s="9">
        <v>75285</v>
      </c>
      <c r="B494" s="47">
        <v>7.5</v>
      </c>
      <c r="C494" s="10">
        <v>285</v>
      </c>
      <c r="D494" s="10" t="s">
        <v>70</v>
      </c>
      <c r="E494" s="24">
        <v>2.0769000000000002</v>
      </c>
      <c r="F494" s="11">
        <v>3.9999999999999998E-6</v>
      </c>
      <c r="G494" s="21">
        <v>1.00082</v>
      </c>
      <c r="H494" s="15">
        <v>0.90766499999999994</v>
      </c>
    </row>
    <row r="495" spans="1:8" x14ac:dyDescent="0.45">
      <c r="A495" s="9">
        <v>75290</v>
      </c>
      <c r="B495" s="47">
        <v>7.5</v>
      </c>
      <c r="C495" s="10">
        <v>290</v>
      </c>
      <c r="D495" s="10" t="s">
        <v>70</v>
      </c>
      <c r="E495" s="24">
        <v>2.1480999999999999</v>
      </c>
      <c r="F495" s="11">
        <v>1.9999999999999999E-6</v>
      </c>
      <c r="G495" s="21">
        <v>1.0013099999999999</v>
      </c>
      <c r="H495" s="15">
        <v>0.9086719999999997</v>
      </c>
    </row>
    <row r="496" spans="1:8" x14ac:dyDescent="0.45">
      <c r="A496" s="9">
        <v>80109</v>
      </c>
      <c r="B496" s="47">
        <v>8</v>
      </c>
      <c r="C496" s="10">
        <v>109</v>
      </c>
      <c r="D496" s="10" t="s">
        <v>70</v>
      </c>
      <c r="E496" s="24"/>
      <c r="F496" s="11"/>
      <c r="G496" s="21">
        <v>1.8324800000000001</v>
      </c>
      <c r="H496" s="15">
        <v>0</v>
      </c>
    </row>
    <row r="497" spans="1:8" x14ac:dyDescent="0.45">
      <c r="A497" s="9">
        <v>80110</v>
      </c>
      <c r="B497" s="47">
        <v>8</v>
      </c>
      <c r="C497" s="10">
        <v>110</v>
      </c>
      <c r="D497" s="10" t="s">
        <v>70</v>
      </c>
      <c r="E497" s="24">
        <v>2.5318999999999998</v>
      </c>
      <c r="F497" s="11">
        <v>9.9999999999999995E-7</v>
      </c>
      <c r="G497" s="21">
        <v>1.8324800000000001</v>
      </c>
      <c r="H497" s="15">
        <v>1.7000000000000003E-5</v>
      </c>
    </row>
    <row r="498" spans="1:8" x14ac:dyDescent="0.45">
      <c r="A498" s="9">
        <v>80115</v>
      </c>
      <c r="B498" s="47">
        <v>8</v>
      </c>
      <c r="C498" s="10">
        <v>115</v>
      </c>
      <c r="D498" s="10" t="s">
        <v>70</v>
      </c>
      <c r="E498" s="24">
        <v>2.4415</v>
      </c>
      <c r="F498" s="11">
        <v>9.9999999999999995E-7</v>
      </c>
      <c r="G498" s="21">
        <v>1.6308199999999999</v>
      </c>
      <c r="H498" s="15">
        <v>7.0999999999999964E-5</v>
      </c>
    </row>
    <row r="499" spans="1:8" x14ac:dyDescent="0.45">
      <c r="A499" s="9">
        <v>80120</v>
      </c>
      <c r="B499" s="47">
        <v>8</v>
      </c>
      <c r="C499" s="10">
        <v>120</v>
      </c>
      <c r="D499" s="10" t="s">
        <v>70</v>
      </c>
      <c r="E499" s="24">
        <v>2.2606000000000002</v>
      </c>
      <c r="F499" s="11">
        <v>9.9999999999999995E-7</v>
      </c>
      <c r="G499" s="21">
        <v>1.4819599999999999</v>
      </c>
      <c r="H499" s="15">
        <v>2.1399999999999997E-4</v>
      </c>
    </row>
    <row r="500" spans="1:8" x14ac:dyDescent="0.45">
      <c r="A500" s="9">
        <v>80125</v>
      </c>
      <c r="B500" s="47">
        <v>8</v>
      </c>
      <c r="C500" s="10">
        <v>125</v>
      </c>
      <c r="D500" s="10" t="s">
        <v>70</v>
      </c>
      <c r="E500" s="24">
        <v>2.0798000000000001</v>
      </c>
      <c r="F500" s="11">
        <v>9.9999999999999995E-7</v>
      </c>
      <c r="G500" s="21">
        <v>1.3765799999999999</v>
      </c>
      <c r="H500" s="15">
        <v>6.0500000000000007E-4</v>
      </c>
    </row>
    <row r="501" spans="1:8" x14ac:dyDescent="0.45">
      <c r="A501" s="9">
        <v>80130</v>
      </c>
      <c r="B501" s="47">
        <v>8</v>
      </c>
      <c r="C501" s="10">
        <v>130</v>
      </c>
      <c r="D501" s="10" t="s">
        <v>70</v>
      </c>
      <c r="E501" s="24">
        <v>1.9893000000000001</v>
      </c>
      <c r="F501" s="11">
        <v>9.9999999999999995E-7</v>
      </c>
      <c r="G501" s="21">
        <v>1.3053300000000001</v>
      </c>
      <c r="H501" s="15">
        <v>1.5940000000000001E-3</v>
      </c>
    </row>
    <row r="502" spans="1:8" x14ac:dyDescent="0.45">
      <c r="A502" s="9">
        <v>80135</v>
      </c>
      <c r="B502" s="47">
        <v>8</v>
      </c>
      <c r="C502" s="10">
        <v>135</v>
      </c>
      <c r="D502" s="10" t="s">
        <v>70</v>
      </c>
      <c r="E502" s="24">
        <v>1.9564999999999999</v>
      </c>
      <c r="F502" s="11">
        <v>1.9999999999999999E-6</v>
      </c>
      <c r="G502" s="21">
        <v>1.2563200000000001</v>
      </c>
      <c r="H502" s="15">
        <v>3.6420000000000016E-3</v>
      </c>
    </row>
    <row r="503" spans="1:8" x14ac:dyDescent="0.45">
      <c r="A503" s="9">
        <v>80140</v>
      </c>
      <c r="B503" s="47">
        <v>8</v>
      </c>
      <c r="C503" s="10">
        <v>140</v>
      </c>
      <c r="D503" s="10" t="s">
        <v>70</v>
      </c>
      <c r="E503" s="24">
        <v>1.913</v>
      </c>
      <c r="F503" s="11">
        <v>3.9999999999999998E-6</v>
      </c>
      <c r="G503" s="21">
        <v>1.22116</v>
      </c>
      <c r="H503" s="15">
        <v>7.8310000000000029E-3</v>
      </c>
    </row>
    <row r="504" spans="1:8" x14ac:dyDescent="0.45">
      <c r="A504" s="9">
        <v>80145</v>
      </c>
      <c r="B504" s="47">
        <v>8</v>
      </c>
      <c r="C504" s="10">
        <v>145</v>
      </c>
      <c r="D504" s="10" t="s">
        <v>70</v>
      </c>
      <c r="E504" s="24">
        <v>1.8706</v>
      </c>
      <c r="F504" s="11">
        <v>7.9999999999999996E-6</v>
      </c>
      <c r="G504" s="21">
        <v>1.19293</v>
      </c>
      <c r="H504" s="15">
        <v>1.5515000000000003E-2</v>
      </c>
    </row>
    <row r="505" spans="1:8" x14ac:dyDescent="0.45">
      <c r="A505" s="9">
        <v>80150</v>
      </c>
      <c r="B505" s="47">
        <v>8</v>
      </c>
      <c r="C505" s="10">
        <v>150</v>
      </c>
      <c r="D505" s="10" t="s">
        <v>70</v>
      </c>
      <c r="E505" s="24">
        <v>1.8380000000000001</v>
      </c>
      <c r="F505" s="11">
        <v>1.2999999999999999E-5</v>
      </c>
      <c r="G505" s="21">
        <v>1.16883</v>
      </c>
      <c r="H505" s="15">
        <v>2.8397000000000006E-2</v>
      </c>
    </row>
    <row r="506" spans="1:8" x14ac:dyDescent="0.45">
      <c r="A506" s="9">
        <v>80155</v>
      </c>
      <c r="B506" s="47">
        <v>8</v>
      </c>
      <c r="C506" s="10">
        <v>155</v>
      </c>
      <c r="D506" s="10" t="s">
        <v>70</v>
      </c>
      <c r="E506" s="24">
        <v>1.7945</v>
      </c>
      <c r="F506" s="11">
        <v>2.0000000000000002E-5</v>
      </c>
      <c r="G506" s="21">
        <v>1.1469</v>
      </c>
      <c r="H506" s="15">
        <v>4.8295000000000005E-2</v>
      </c>
    </row>
    <row r="507" spans="1:8" x14ac:dyDescent="0.45">
      <c r="A507" s="9">
        <v>80160</v>
      </c>
      <c r="B507" s="47">
        <v>8</v>
      </c>
      <c r="C507" s="10">
        <v>160</v>
      </c>
      <c r="D507" s="10" t="s">
        <v>70</v>
      </c>
      <c r="E507" s="24">
        <v>1.7643</v>
      </c>
      <c r="F507" s="11">
        <v>2.8E-5</v>
      </c>
      <c r="G507" s="21">
        <v>1.1281600000000001</v>
      </c>
      <c r="H507" s="15">
        <v>7.6766000000000015E-2</v>
      </c>
    </row>
    <row r="508" spans="1:8" x14ac:dyDescent="0.45">
      <c r="A508" s="9">
        <v>80165</v>
      </c>
      <c r="B508" s="47">
        <v>8</v>
      </c>
      <c r="C508" s="10">
        <v>165</v>
      </c>
      <c r="D508" s="10" t="s">
        <v>70</v>
      </c>
      <c r="E508" s="24">
        <v>1.7351000000000001</v>
      </c>
      <c r="F508" s="11">
        <v>3.8000000000000002E-5</v>
      </c>
      <c r="G508" s="21">
        <v>1.11134</v>
      </c>
      <c r="H508" s="15">
        <v>0.114841</v>
      </c>
    </row>
    <row r="509" spans="1:8" x14ac:dyDescent="0.45">
      <c r="A509" s="9">
        <v>80170</v>
      </c>
      <c r="B509" s="47">
        <v>8</v>
      </c>
      <c r="C509" s="10">
        <v>170</v>
      </c>
      <c r="D509" s="10" t="s">
        <v>70</v>
      </c>
      <c r="E509" s="24">
        <v>1.6944999999999999</v>
      </c>
      <c r="F509" s="11">
        <v>4.8000000000000001E-5</v>
      </c>
      <c r="G509" s="21">
        <v>1.0940300000000001</v>
      </c>
      <c r="H509" s="15">
        <v>0.162659</v>
      </c>
    </row>
    <row r="510" spans="1:8" x14ac:dyDescent="0.45">
      <c r="A510" s="9">
        <v>80175</v>
      </c>
      <c r="B510" s="47">
        <v>8</v>
      </c>
      <c r="C510" s="10">
        <v>175</v>
      </c>
      <c r="D510" s="10" t="s">
        <v>70</v>
      </c>
      <c r="E510" s="24">
        <v>1.6672</v>
      </c>
      <c r="F510" s="11">
        <v>5.7000000000000003E-5</v>
      </c>
      <c r="G510" s="21">
        <v>1.07884</v>
      </c>
      <c r="H510" s="15">
        <v>0.21942300000000003</v>
      </c>
    </row>
    <row r="511" spans="1:8" x14ac:dyDescent="0.45">
      <c r="A511" s="9">
        <v>80180</v>
      </c>
      <c r="B511" s="47">
        <v>8</v>
      </c>
      <c r="C511" s="10">
        <v>180</v>
      </c>
      <c r="D511" s="10" t="s">
        <v>70</v>
      </c>
      <c r="E511" s="24">
        <v>1.6093999999999999</v>
      </c>
      <c r="F511" s="11">
        <v>6.3999999999999997E-5</v>
      </c>
      <c r="G511" s="21">
        <v>1.0607899999999999</v>
      </c>
      <c r="H511" s="15">
        <v>0.28337200000000012</v>
      </c>
    </row>
    <row r="512" spans="1:8" x14ac:dyDescent="0.45">
      <c r="A512" s="9">
        <v>80185</v>
      </c>
      <c r="B512" s="47">
        <v>8</v>
      </c>
      <c r="C512" s="10">
        <v>185</v>
      </c>
      <c r="D512" s="10" t="s">
        <v>70</v>
      </c>
      <c r="E512" s="24">
        <v>1.5641</v>
      </c>
      <c r="F512" s="11">
        <v>6.7999999999999999E-5</v>
      </c>
      <c r="G512" s="21">
        <v>1.04328</v>
      </c>
      <c r="H512" s="15">
        <v>0.35207700000000031</v>
      </c>
    </row>
    <row r="513" spans="1:8" x14ac:dyDescent="0.45">
      <c r="A513" s="9">
        <v>80190</v>
      </c>
      <c r="B513" s="47">
        <v>8</v>
      </c>
      <c r="C513" s="10">
        <v>190</v>
      </c>
      <c r="D513" s="10" t="s">
        <v>70</v>
      </c>
      <c r="E513" s="24">
        <v>1.5373000000000001</v>
      </c>
      <c r="F513" s="11">
        <v>6.9999999999999994E-5</v>
      </c>
      <c r="G513" s="21">
        <v>1.0284</v>
      </c>
      <c r="H513" s="15">
        <v>0.42275200000000029</v>
      </c>
    </row>
    <row r="514" spans="1:8" x14ac:dyDescent="0.45">
      <c r="A514" s="9">
        <v>80195</v>
      </c>
      <c r="B514" s="47">
        <v>8</v>
      </c>
      <c r="C514" s="10">
        <v>195</v>
      </c>
      <c r="D514" s="10" t="s">
        <v>70</v>
      </c>
      <c r="E514" s="24">
        <v>1.5187999999999999</v>
      </c>
      <c r="F514" s="11">
        <v>6.9999999999999994E-5</v>
      </c>
      <c r="G514" s="21">
        <v>1.01631</v>
      </c>
      <c r="H514" s="15">
        <v>0.49259700000000028</v>
      </c>
    </row>
    <row r="515" spans="1:8" x14ac:dyDescent="0.45">
      <c r="A515" s="9">
        <v>80200</v>
      </c>
      <c r="B515" s="47">
        <v>8</v>
      </c>
      <c r="C515" s="10">
        <v>200</v>
      </c>
      <c r="D515" s="10" t="s">
        <v>70</v>
      </c>
      <c r="E515" s="24">
        <v>1.5006999999999999</v>
      </c>
      <c r="F515" s="11">
        <v>6.6000000000000005E-5</v>
      </c>
      <c r="G515" s="21">
        <v>1.0062500000000001</v>
      </c>
      <c r="H515" s="15">
        <v>0.55915500000000029</v>
      </c>
    </row>
    <row r="516" spans="1:8" x14ac:dyDescent="0.45">
      <c r="A516" s="9">
        <v>80205</v>
      </c>
      <c r="B516" s="47">
        <v>8</v>
      </c>
      <c r="C516" s="10">
        <v>205</v>
      </c>
      <c r="D516" s="10" t="s">
        <v>70</v>
      </c>
      <c r="E516" s="24">
        <v>1.5006999999999999</v>
      </c>
      <c r="F516" s="11">
        <v>6.0999999999999999E-5</v>
      </c>
      <c r="G516" s="21">
        <v>0.99888999999999994</v>
      </c>
      <c r="H516" s="15">
        <v>0.62048600000000032</v>
      </c>
    </row>
    <row r="517" spans="1:8" x14ac:dyDescent="0.45">
      <c r="A517" s="9">
        <v>80210</v>
      </c>
      <c r="B517" s="47">
        <v>8</v>
      </c>
      <c r="C517" s="10">
        <v>210</v>
      </c>
      <c r="D517" s="10" t="s">
        <v>70</v>
      </c>
      <c r="E517" s="24">
        <v>1.5049999999999999</v>
      </c>
      <c r="F517" s="11">
        <v>5.5000000000000002E-5</v>
      </c>
      <c r="G517" s="21">
        <v>0.99367000000000005</v>
      </c>
      <c r="H517" s="15">
        <v>0.67529200000000023</v>
      </c>
    </row>
    <row r="518" spans="1:8" x14ac:dyDescent="0.45">
      <c r="A518" s="9">
        <v>80215</v>
      </c>
      <c r="B518" s="47">
        <v>8</v>
      </c>
      <c r="C518" s="10">
        <v>215</v>
      </c>
      <c r="D518" s="10" t="s">
        <v>70</v>
      </c>
      <c r="E518" s="24">
        <v>1.5238</v>
      </c>
      <c r="F518" s="11">
        <v>4.6999999999999997E-5</v>
      </c>
      <c r="G518" s="21">
        <v>0.99053000000000002</v>
      </c>
      <c r="H518" s="15">
        <v>0.72292000000000012</v>
      </c>
    </row>
    <row r="519" spans="1:8" x14ac:dyDescent="0.45">
      <c r="A519" s="9">
        <v>80220</v>
      </c>
      <c r="B519" s="47">
        <v>8</v>
      </c>
      <c r="C519" s="10">
        <v>220</v>
      </c>
      <c r="D519" s="10" t="s">
        <v>70</v>
      </c>
      <c r="E519" s="24">
        <v>1.5495000000000001</v>
      </c>
      <c r="F519" s="11">
        <v>4.0000000000000003E-5</v>
      </c>
      <c r="G519" s="21">
        <v>0.98904999999999998</v>
      </c>
      <c r="H519" s="15">
        <v>0.76326600000000022</v>
      </c>
    </row>
    <row r="520" spans="1:8" x14ac:dyDescent="0.45">
      <c r="A520" s="9">
        <v>80225</v>
      </c>
      <c r="B520" s="47">
        <v>8</v>
      </c>
      <c r="C520" s="10">
        <v>225</v>
      </c>
      <c r="D520" s="10" t="s">
        <v>70</v>
      </c>
      <c r="E520" s="24">
        <v>1.5814999999999999</v>
      </c>
      <c r="F520" s="11">
        <v>3.3000000000000003E-5</v>
      </c>
      <c r="G520" s="21">
        <v>0.98875000000000002</v>
      </c>
      <c r="H520" s="15">
        <v>0.79663400000000018</v>
      </c>
    </row>
    <row r="521" spans="1:8" x14ac:dyDescent="0.45">
      <c r="A521" s="9">
        <v>80230</v>
      </c>
      <c r="B521" s="47">
        <v>8</v>
      </c>
      <c r="C521" s="10">
        <v>230</v>
      </c>
      <c r="D521" s="10" t="s">
        <v>70</v>
      </c>
      <c r="E521" s="24">
        <v>1.6443000000000001</v>
      </c>
      <c r="F521" s="11">
        <v>2.6999999999999999E-5</v>
      </c>
      <c r="G521" s="21">
        <v>0.98980999999999997</v>
      </c>
      <c r="H521" s="15">
        <v>0.82364699999999991</v>
      </c>
    </row>
    <row r="522" spans="1:8" x14ac:dyDescent="0.45">
      <c r="A522" s="9">
        <v>80235</v>
      </c>
      <c r="B522" s="47">
        <v>8</v>
      </c>
      <c r="C522" s="10">
        <v>235</v>
      </c>
      <c r="D522" s="10" t="s">
        <v>70</v>
      </c>
      <c r="E522" s="24">
        <v>1.6907000000000001</v>
      </c>
      <c r="F522" s="11">
        <v>2.0999999999999999E-5</v>
      </c>
      <c r="G522" s="21">
        <v>0.99131999999999998</v>
      </c>
      <c r="H522" s="15">
        <v>0.84508399999999995</v>
      </c>
    </row>
    <row r="523" spans="1:8" x14ac:dyDescent="0.45">
      <c r="A523" s="9">
        <v>80240</v>
      </c>
      <c r="B523" s="47">
        <v>8</v>
      </c>
      <c r="C523" s="10">
        <v>240</v>
      </c>
      <c r="D523" s="10" t="s">
        <v>70</v>
      </c>
      <c r="E523" s="24">
        <v>1.7228000000000001</v>
      </c>
      <c r="F523" s="11">
        <v>1.7E-5</v>
      </c>
      <c r="G523" s="21">
        <v>0.99282000000000004</v>
      </c>
      <c r="H523" s="15">
        <v>0.86178499999999991</v>
      </c>
    </row>
    <row r="524" spans="1:8" x14ac:dyDescent="0.45">
      <c r="A524" s="9">
        <v>80245</v>
      </c>
      <c r="B524" s="47">
        <v>8</v>
      </c>
      <c r="C524" s="10">
        <v>245</v>
      </c>
      <c r="D524" s="10" t="s">
        <v>70</v>
      </c>
      <c r="E524" s="24">
        <v>1.7518</v>
      </c>
      <c r="F524" s="11">
        <v>1.2999999999999999E-5</v>
      </c>
      <c r="G524" s="21">
        <v>0.99422999999999995</v>
      </c>
      <c r="H524" s="15">
        <v>0.87459699999999996</v>
      </c>
    </row>
    <row r="525" spans="1:8" x14ac:dyDescent="0.45">
      <c r="A525" s="9">
        <v>80250</v>
      </c>
      <c r="B525" s="47">
        <v>8</v>
      </c>
      <c r="C525" s="10">
        <v>250</v>
      </c>
      <c r="D525" s="10" t="s">
        <v>70</v>
      </c>
      <c r="E525" s="24">
        <v>1.8019000000000001</v>
      </c>
      <c r="F525" s="11">
        <v>1.0000000000000001E-5</v>
      </c>
      <c r="G525" s="21">
        <v>0.99556</v>
      </c>
      <c r="H525" s="15">
        <v>0.88426099999999996</v>
      </c>
    </row>
    <row r="526" spans="1:8" x14ac:dyDescent="0.45">
      <c r="A526" s="9">
        <v>80255</v>
      </c>
      <c r="B526" s="47">
        <v>8</v>
      </c>
      <c r="C526" s="10">
        <v>255</v>
      </c>
      <c r="D526" s="10" t="s">
        <v>70</v>
      </c>
      <c r="E526" s="24">
        <v>1.8481000000000001</v>
      </c>
      <c r="F526" s="11">
        <v>6.9999999999999999E-6</v>
      </c>
      <c r="G526" s="21">
        <v>0.99677000000000004</v>
      </c>
      <c r="H526" s="15">
        <v>0.89145800000000008</v>
      </c>
    </row>
    <row r="527" spans="1:8" x14ac:dyDescent="0.45">
      <c r="A527" s="9">
        <v>80260</v>
      </c>
      <c r="B527" s="47">
        <v>8</v>
      </c>
      <c r="C527" s="10">
        <v>260</v>
      </c>
      <c r="D527" s="10" t="s">
        <v>70</v>
      </c>
      <c r="E527" s="24">
        <v>1.8965000000000001</v>
      </c>
      <c r="F527" s="11">
        <v>5.0000000000000004E-6</v>
      </c>
      <c r="G527" s="21">
        <v>0.99783999999999995</v>
      </c>
      <c r="H527" s="15">
        <v>0.89673500000000006</v>
      </c>
    </row>
    <row r="528" spans="1:8" x14ac:dyDescent="0.45">
      <c r="A528" s="9">
        <v>80265</v>
      </c>
      <c r="B528" s="47">
        <v>8</v>
      </c>
      <c r="C528" s="10">
        <v>265</v>
      </c>
      <c r="D528" s="10" t="s">
        <v>70</v>
      </c>
      <c r="E528" s="24">
        <v>1.9523999999999999</v>
      </c>
      <c r="F528" s="11">
        <v>3.9999999999999998E-6</v>
      </c>
      <c r="G528" s="21">
        <v>0.99875999999999998</v>
      </c>
      <c r="H528" s="15">
        <v>0.90058300000000013</v>
      </c>
    </row>
    <row r="529" spans="1:8" x14ac:dyDescent="0.45">
      <c r="A529" s="9">
        <v>80270</v>
      </c>
      <c r="B529" s="47">
        <v>8</v>
      </c>
      <c r="C529" s="10">
        <v>270</v>
      </c>
      <c r="D529" s="10" t="s">
        <v>70</v>
      </c>
      <c r="E529" s="24">
        <v>2</v>
      </c>
      <c r="F529" s="11">
        <v>3.0000000000000001E-6</v>
      </c>
      <c r="G529" s="21">
        <v>0.99951000000000001</v>
      </c>
      <c r="H529" s="15">
        <v>0.90334100000000017</v>
      </c>
    </row>
    <row r="530" spans="1:8" x14ac:dyDescent="0.45">
      <c r="A530" s="9">
        <v>80275</v>
      </c>
      <c r="B530" s="47">
        <v>8</v>
      </c>
      <c r="C530" s="10">
        <v>275</v>
      </c>
      <c r="D530" s="10" t="s">
        <v>70</v>
      </c>
      <c r="E530" s="24">
        <v>2.0909</v>
      </c>
      <c r="F530" s="11">
        <v>1.9999999999999999E-6</v>
      </c>
      <c r="G530" s="21">
        <v>1.00013</v>
      </c>
      <c r="H530" s="15">
        <v>0.9053110000000002</v>
      </c>
    </row>
    <row r="531" spans="1:8" x14ac:dyDescent="0.45">
      <c r="A531" s="9">
        <v>80280</v>
      </c>
      <c r="B531" s="47">
        <v>8</v>
      </c>
      <c r="C531" s="10">
        <v>280</v>
      </c>
      <c r="D531" s="10" t="s">
        <v>70</v>
      </c>
      <c r="E531" s="24">
        <v>2.15</v>
      </c>
      <c r="F531" s="11">
        <v>1.9999999999999999E-6</v>
      </c>
      <c r="G531" s="21">
        <v>1.0007999999999999</v>
      </c>
      <c r="H531" s="15">
        <v>0.90710200000000019</v>
      </c>
    </row>
    <row r="532" spans="1:8" x14ac:dyDescent="0.45">
      <c r="A532" s="9">
        <v>80285</v>
      </c>
      <c r="B532" s="47">
        <v>8</v>
      </c>
      <c r="C532" s="10">
        <v>285</v>
      </c>
      <c r="D532" s="10" t="s">
        <v>70</v>
      </c>
      <c r="E532" s="24">
        <v>2.25</v>
      </c>
      <c r="F532" s="11">
        <v>9.9999999999999995E-7</v>
      </c>
      <c r="G532" s="21">
        <v>1.00143</v>
      </c>
      <c r="H532" s="15">
        <v>0.90857399999999999</v>
      </c>
    </row>
    <row r="533" spans="1:8" x14ac:dyDescent="0.45">
      <c r="A533" s="9">
        <v>80290</v>
      </c>
      <c r="B533" s="47">
        <v>8</v>
      </c>
      <c r="C533" s="10">
        <v>290</v>
      </c>
      <c r="D533" s="10" t="s">
        <v>70</v>
      </c>
      <c r="E533" s="24">
        <v>2.351</v>
      </c>
      <c r="F533" s="11">
        <v>9.9999999999999995E-7</v>
      </c>
      <c r="G533" s="21">
        <v>1.00193</v>
      </c>
      <c r="H533" s="15">
        <v>0.90958199999999978</v>
      </c>
    </row>
    <row r="534" spans="1:8" x14ac:dyDescent="0.45">
      <c r="A534" s="9">
        <v>85109</v>
      </c>
      <c r="B534" s="47">
        <v>8.5</v>
      </c>
      <c r="C534" s="10">
        <v>109</v>
      </c>
      <c r="D534" s="10" t="s">
        <v>70</v>
      </c>
      <c r="E534" s="24"/>
      <c r="F534" s="11"/>
      <c r="G534" s="21">
        <v>1.8813800000000001</v>
      </c>
      <c r="H534" s="15">
        <v>0</v>
      </c>
    </row>
    <row r="535" spans="1:8" x14ac:dyDescent="0.45">
      <c r="A535" s="9">
        <v>85110</v>
      </c>
      <c r="B535" s="47">
        <v>8.5</v>
      </c>
      <c r="C535" s="10">
        <v>110</v>
      </c>
      <c r="D535" s="10" t="s">
        <v>70</v>
      </c>
      <c r="E535" s="24">
        <v>2.7126999999999999</v>
      </c>
      <c r="F535" s="11">
        <v>9.9999999999999995E-7</v>
      </c>
      <c r="G535" s="21">
        <v>1.8813800000000001</v>
      </c>
      <c r="H535" s="15">
        <v>1.8000000000000004E-5</v>
      </c>
    </row>
    <row r="536" spans="1:8" x14ac:dyDescent="0.45">
      <c r="A536" s="9">
        <v>85115</v>
      </c>
      <c r="B536" s="47">
        <v>8.5</v>
      </c>
      <c r="C536" s="10">
        <v>115</v>
      </c>
      <c r="D536" s="10" t="s">
        <v>70</v>
      </c>
      <c r="E536" s="24">
        <v>2.6223000000000001</v>
      </c>
      <c r="F536" s="11">
        <v>9.9999999999999995E-7</v>
      </c>
      <c r="G536" s="21">
        <v>1.65923</v>
      </c>
      <c r="H536" s="15">
        <v>7.2999999999999958E-5</v>
      </c>
    </row>
    <row r="537" spans="1:8" x14ac:dyDescent="0.45">
      <c r="A537" s="9">
        <v>85120</v>
      </c>
      <c r="B537" s="47">
        <v>8.5</v>
      </c>
      <c r="C537" s="10">
        <v>120</v>
      </c>
      <c r="D537" s="10" t="s">
        <v>70</v>
      </c>
      <c r="E537" s="24">
        <v>2.4415</v>
      </c>
      <c r="F537" s="11">
        <v>9.9999999999999995E-7</v>
      </c>
      <c r="G537" s="21">
        <v>1.4973099999999999</v>
      </c>
      <c r="H537" s="15">
        <v>2.1699999999999996E-4</v>
      </c>
    </row>
    <row r="538" spans="1:8" x14ac:dyDescent="0.45">
      <c r="A538" s="9">
        <v>85125</v>
      </c>
      <c r="B538" s="47">
        <v>8.5</v>
      </c>
      <c r="C538" s="10">
        <v>125</v>
      </c>
      <c r="D538" s="10" t="s">
        <v>70</v>
      </c>
      <c r="E538" s="24">
        <v>2.2606000000000002</v>
      </c>
      <c r="F538" s="11">
        <v>9.9999999999999995E-7</v>
      </c>
      <c r="G538" s="21">
        <v>1.38402</v>
      </c>
      <c r="H538" s="15">
        <v>6.0900000000000006E-4</v>
      </c>
    </row>
    <row r="539" spans="1:8" x14ac:dyDescent="0.45">
      <c r="A539" s="9">
        <v>85130</v>
      </c>
      <c r="B539" s="47">
        <v>8.5</v>
      </c>
      <c r="C539" s="10">
        <v>130</v>
      </c>
      <c r="D539" s="10" t="s">
        <v>70</v>
      </c>
      <c r="E539" s="24">
        <v>2.1701999999999999</v>
      </c>
      <c r="F539" s="11">
        <v>9.9999999999999995E-7</v>
      </c>
      <c r="G539" s="21">
        <v>1.30888</v>
      </c>
      <c r="H539" s="15">
        <v>1.5989999999999999E-3</v>
      </c>
    </row>
    <row r="540" spans="1:8" x14ac:dyDescent="0.45">
      <c r="A540" s="9">
        <v>85135</v>
      </c>
      <c r="B540" s="47">
        <v>8.5</v>
      </c>
      <c r="C540" s="10">
        <v>135</v>
      </c>
      <c r="D540" s="10" t="s">
        <v>70</v>
      </c>
      <c r="E540" s="24">
        <v>2.0798000000000001</v>
      </c>
      <c r="F540" s="11">
        <v>9.9999999999999995E-7</v>
      </c>
      <c r="G540" s="21">
        <v>1.25817</v>
      </c>
      <c r="H540" s="15">
        <v>3.6480000000000011E-3</v>
      </c>
    </row>
    <row r="541" spans="1:8" x14ac:dyDescent="0.45">
      <c r="A541" s="9">
        <v>85140</v>
      </c>
      <c r="B541" s="47">
        <v>8.5</v>
      </c>
      <c r="C541" s="10">
        <v>140</v>
      </c>
      <c r="D541" s="10" t="s">
        <v>70</v>
      </c>
      <c r="E541" s="24">
        <v>2.0526</v>
      </c>
      <c r="F541" s="11">
        <v>1.9999999999999999E-6</v>
      </c>
      <c r="G541" s="21">
        <v>1.2222599999999999</v>
      </c>
      <c r="H541" s="15">
        <v>7.839000000000004E-3</v>
      </c>
    </row>
    <row r="542" spans="1:8" x14ac:dyDescent="0.45">
      <c r="A542" s="9">
        <v>85145</v>
      </c>
      <c r="B542" s="47">
        <v>8.5</v>
      </c>
      <c r="C542" s="10">
        <v>145</v>
      </c>
      <c r="D542" s="10" t="s">
        <v>70</v>
      </c>
      <c r="E542" s="24">
        <v>2.0278</v>
      </c>
      <c r="F542" s="11">
        <v>3.0000000000000001E-6</v>
      </c>
      <c r="G542" s="21">
        <v>1.1936599999999999</v>
      </c>
      <c r="H542" s="15">
        <v>1.5526000000000003E-2</v>
      </c>
    </row>
    <row r="543" spans="1:8" x14ac:dyDescent="0.45">
      <c r="A543" s="9">
        <v>85150</v>
      </c>
      <c r="B543" s="47">
        <v>8.5</v>
      </c>
      <c r="C543" s="10">
        <v>150</v>
      </c>
      <c r="D543" s="10" t="s">
        <v>70</v>
      </c>
      <c r="E543" s="24">
        <v>1.9833000000000001</v>
      </c>
      <c r="F543" s="11">
        <v>5.0000000000000004E-6</v>
      </c>
      <c r="G543" s="21">
        <v>1.1693899999999999</v>
      </c>
      <c r="H543" s="15">
        <v>2.8413000000000008E-2</v>
      </c>
    </row>
    <row r="544" spans="1:8" x14ac:dyDescent="0.45">
      <c r="A544" s="9">
        <v>85155</v>
      </c>
      <c r="B544" s="47">
        <v>8.5</v>
      </c>
      <c r="C544" s="10">
        <v>155</v>
      </c>
      <c r="D544" s="10" t="s">
        <v>70</v>
      </c>
      <c r="E544" s="24">
        <v>1.9355</v>
      </c>
      <c r="F544" s="11">
        <v>7.9999999999999996E-6</v>
      </c>
      <c r="G544" s="21">
        <v>1.1473599999999999</v>
      </c>
      <c r="H544" s="15">
        <v>4.8319000000000008E-2</v>
      </c>
    </row>
    <row r="545" spans="1:8" x14ac:dyDescent="0.45">
      <c r="A545" s="9">
        <v>85160</v>
      </c>
      <c r="B545" s="47">
        <v>8.5</v>
      </c>
      <c r="C545" s="10">
        <v>160</v>
      </c>
      <c r="D545" s="10" t="s">
        <v>70</v>
      </c>
      <c r="E545" s="24">
        <v>1.9015</v>
      </c>
      <c r="F545" s="11">
        <v>1.2E-5</v>
      </c>
      <c r="G545" s="21">
        <v>1.1285700000000001</v>
      </c>
      <c r="H545" s="15">
        <v>7.6802000000000023E-2</v>
      </c>
    </row>
    <row r="546" spans="1:8" x14ac:dyDescent="0.45">
      <c r="A546" s="9">
        <v>85165</v>
      </c>
      <c r="B546" s="47">
        <v>8.5</v>
      </c>
      <c r="C546" s="10">
        <v>165</v>
      </c>
      <c r="D546" s="10" t="s">
        <v>70</v>
      </c>
      <c r="E546" s="24">
        <v>1.87</v>
      </c>
      <c r="F546" s="11">
        <v>1.5999999999999999E-5</v>
      </c>
      <c r="G546" s="21">
        <v>1.1117300000000001</v>
      </c>
      <c r="H546" s="15">
        <v>0.11489300000000001</v>
      </c>
    </row>
    <row r="547" spans="1:8" x14ac:dyDescent="0.45">
      <c r="A547" s="9">
        <v>85170</v>
      </c>
      <c r="B547" s="47">
        <v>8.5</v>
      </c>
      <c r="C547" s="10">
        <v>170</v>
      </c>
      <c r="D547" s="10" t="s">
        <v>70</v>
      </c>
      <c r="E547" s="24">
        <v>1.8243</v>
      </c>
      <c r="F547" s="11">
        <v>2.0000000000000002E-5</v>
      </c>
      <c r="G547" s="21">
        <v>1.0944</v>
      </c>
      <c r="H547" s="15">
        <v>0.16273099999999999</v>
      </c>
    </row>
    <row r="548" spans="1:8" x14ac:dyDescent="0.45">
      <c r="A548" s="9">
        <v>85175</v>
      </c>
      <c r="B548" s="47">
        <v>8.5</v>
      </c>
      <c r="C548" s="10">
        <v>175</v>
      </c>
      <c r="D548" s="10" t="s">
        <v>70</v>
      </c>
      <c r="E548" s="24">
        <v>1.7954000000000001</v>
      </c>
      <c r="F548" s="11">
        <v>2.4000000000000001E-5</v>
      </c>
      <c r="G548" s="21">
        <v>1.0791999999999999</v>
      </c>
      <c r="H548" s="15">
        <v>0.21951900000000002</v>
      </c>
    </row>
    <row r="549" spans="1:8" x14ac:dyDescent="0.45">
      <c r="A549" s="9">
        <v>85180</v>
      </c>
      <c r="B549" s="47">
        <v>8.5</v>
      </c>
      <c r="C549" s="10">
        <v>180</v>
      </c>
      <c r="D549" s="10" t="s">
        <v>70</v>
      </c>
      <c r="E549" s="24">
        <v>1.7305999999999999</v>
      </c>
      <c r="F549" s="11">
        <v>2.6999999999999999E-5</v>
      </c>
      <c r="G549" s="21">
        <v>1.0611299999999999</v>
      </c>
      <c r="H549" s="15">
        <v>0.28349500000000011</v>
      </c>
    </row>
    <row r="550" spans="1:8" x14ac:dyDescent="0.45">
      <c r="A550" s="9">
        <v>85185</v>
      </c>
      <c r="B550" s="47">
        <v>8.5</v>
      </c>
      <c r="C550" s="10">
        <v>185</v>
      </c>
      <c r="D550" s="10" t="s">
        <v>70</v>
      </c>
      <c r="E550" s="24">
        <v>1.6843999999999999</v>
      </c>
      <c r="F550" s="11">
        <v>2.9E-5</v>
      </c>
      <c r="G550" s="21">
        <v>1.04362</v>
      </c>
      <c r="H550" s="15">
        <v>0.35222900000000029</v>
      </c>
    </row>
    <row r="551" spans="1:8" x14ac:dyDescent="0.45">
      <c r="A551" s="9">
        <v>85190</v>
      </c>
      <c r="B551" s="47">
        <v>8.5</v>
      </c>
      <c r="C551" s="10">
        <v>190</v>
      </c>
      <c r="D551" s="10" t="s">
        <v>70</v>
      </c>
      <c r="E551" s="24">
        <v>1.6535</v>
      </c>
      <c r="F551" s="11">
        <v>3.0000000000000001E-5</v>
      </c>
      <c r="G551" s="21">
        <v>1.02874</v>
      </c>
      <c r="H551" s="15">
        <v>0.42293400000000025</v>
      </c>
    </row>
    <row r="552" spans="1:8" x14ac:dyDescent="0.45">
      <c r="A552" s="9">
        <v>85195</v>
      </c>
      <c r="B552" s="47">
        <v>8.5</v>
      </c>
      <c r="C552" s="10">
        <v>195</v>
      </c>
      <c r="D552" s="10" t="s">
        <v>70</v>
      </c>
      <c r="E552" s="24">
        <v>1.6337999999999999</v>
      </c>
      <c r="F552" s="11">
        <v>2.9E-5</v>
      </c>
      <c r="G552" s="21">
        <v>1.0166299999999999</v>
      </c>
      <c r="H552" s="15">
        <v>0.49280800000000025</v>
      </c>
    </row>
    <row r="553" spans="1:8" x14ac:dyDescent="0.45">
      <c r="A553" s="9">
        <v>85200</v>
      </c>
      <c r="B553" s="47">
        <v>8.5</v>
      </c>
      <c r="C553" s="10">
        <v>200</v>
      </c>
      <c r="D553" s="10" t="s">
        <v>70</v>
      </c>
      <c r="E553" s="24">
        <v>1.6161000000000001</v>
      </c>
      <c r="F553" s="11">
        <v>2.8E-5</v>
      </c>
      <c r="G553" s="21">
        <v>1.00657</v>
      </c>
      <c r="H553" s="15">
        <v>0.55939400000000028</v>
      </c>
    </row>
    <row r="554" spans="1:8" x14ac:dyDescent="0.45">
      <c r="A554" s="9">
        <v>85205</v>
      </c>
      <c r="B554" s="47">
        <v>8.5</v>
      </c>
      <c r="C554" s="10">
        <v>205</v>
      </c>
      <c r="D554" s="10" t="s">
        <v>70</v>
      </c>
      <c r="E554" s="24">
        <v>1.6140000000000001</v>
      </c>
      <c r="F554" s="11">
        <v>2.5999999999999998E-5</v>
      </c>
      <c r="G554" s="21">
        <v>0.99919999999999998</v>
      </c>
      <c r="H554" s="15">
        <v>0.62075100000000027</v>
      </c>
    </row>
    <row r="555" spans="1:8" x14ac:dyDescent="0.45">
      <c r="A555" s="9">
        <v>85210</v>
      </c>
      <c r="B555" s="47">
        <v>8.5</v>
      </c>
      <c r="C555" s="10">
        <v>210</v>
      </c>
      <c r="D555" s="10" t="s">
        <v>70</v>
      </c>
      <c r="E555" s="24">
        <v>1.6195999999999999</v>
      </c>
      <c r="F555" s="11">
        <v>2.3E-5</v>
      </c>
      <c r="G555" s="21">
        <v>0.99397999999999997</v>
      </c>
      <c r="H555" s="15">
        <v>0.67558000000000018</v>
      </c>
    </row>
    <row r="556" spans="1:8" x14ac:dyDescent="0.45">
      <c r="A556" s="9">
        <v>85215</v>
      </c>
      <c r="B556" s="47">
        <v>8.5</v>
      </c>
      <c r="C556" s="10">
        <v>215</v>
      </c>
      <c r="D556" s="10" t="s">
        <v>70</v>
      </c>
      <c r="E556" s="24">
        <v>1.6379999999999999</v>
      </c>
      <c r="F556" s="11">
        <v>2.0000000000000002E-5</v>
      </c>
      <c r="G556" s="21">
        <v>0.99084000000000005</v>
      </c>
      <c r="H556" s="15">
        <v>0.72322800000000009</v>
      </c>
    </row>
    <row r="557" spans="1:8" x14ac:dyDescent="0.45">
      <c r="A557" s="9">
        <v>85220</v>
      </c>
      <c r="B557" s="47">
        <v>8.5</v>
      </c>
      <c r="C557" s="10">
        <v>220</v>
      </c>
      <c r="D557" s="10" t="s">
        <v>70</v>
      </c>
      <c r="E557" s="24">
        <v>1.6701999999999999</v>
      </c>
      <c r="F557" s="11">
        <v>1.7E-5</v>
      </c>
      <c r="G557" s="21">
        <v>0.98936000000000002</v>
      </c>
      <c r="H557" s="15">
        <v>0.76359100000000024</v>
      </c>
    </row>
    <row r="558" spans="1:8" x14ac:dyDescent="0.45">
      <c r="A558" s="9">
        <v>85225</v>
      </c>
      <c r="B558" s="47">
        <v>8.5</v>
      </c>
      <c r="C558" s="10">
        <v>225</v>
      </c>
      <c r="D558" s="10" t="s">
        <v>70</v>
      </c>
      <c r="E558" s="24">
        <v>1.7032</v>
      </c>
      <c r="F558" s="11">
        <v>1.4E-5</v>
      </c>
      <c r="G558" s="21">
        <v>0.98906000000000005</v>
      </c>
      <c r="H558" s="15">
        <v>0.79697300000000015</v>
      </c>
    </row>
    <row r="559" spans="1:8" x14ac:dyDescent="0.45">
      <c r="A559" s="9">
        <v>85230</v>
      </c>
      <c r="B559" s="47">
        <v>8.5</v>
      </c>
      <c r="C559" s="10">
        <v>230</v>
      </c>
      <c r="D559" s="10" t="s">
        <v>70</v>
      </c>
      <c r="E559" s="24">
        <v>1.7698</v>
      </c>
      <c r="F559" s="11">
        <v>1.1E-5</v>
      </c>
      <c r="G559" s="21">
        <v>0.99012999999999995</v>
      </c>
      <c r="H559" s="15">
        <v>0.82399699999999987</v>
      </c>
    </row>
    <row r="560" spans="1:8" x14ac:dyDescent="0.45">
      <c r="A560" s="9">
        <v>85235</v>
      </c>
      <c r="B560" s="47">
        <v>8.5</v>
      </c>
      <c r="C560" s="10">
        <v>235</v>
      </c>
      <c r="D560" s="10" t="s">
        <v>70</v>
      </c>
      <c r="E560" s="24">
        <v>1.82</v>
      </c>
      <c r="F560" s="11">
        <v>9.0000000000000002E-6</v>
      </c>
      <c r="G560" s="21">
        <v>0.99163000000000001</v>
      </c>
      <c r="H560" s="15">
        <v>0.84544299999999994</v>
      </c>
    </row>
    <row r="561" spans="1:8" x14ac:dyDescent="0.45">
      <c r="A561" s="9">
        <v>85240</v>
      </c>
      <c r="B561" s="47">
        <v>8.5</v>
      </c>
      <c r="C561" s="10">
        <v>240</v>
      </c>
      <c r="D561" s="10" t="s">
        <v>70</v>
      </c>
      <c r="E561" s="24">
        <v>1.859</v>
      </c>
      <c r="F561" s="11">
        <v>6.9999999999999999E-6</v>
      </c>
      <c r="G561" s="21">
        <v>0.99312999999999996</v>
      </c>
      <c r="H561" s="15">
        <v>0.86215099999999989</v>
      </c>
    </row>
    <row r="562" spans="1:8" x14ac:dyDescent="0.45">
      <c r="A562" s="9">
        <v>85245</v>
      </c>
      <c r="B562" s="47">
        <v>8.5</v>
      </c>
      <c r="C562" s="10">
        <v>245</v>
      </c>
      <c r="D562" s="10" t="s">
        <v>70</v>
      </c>
      <c r="E562" s="24">
        <v>1.8833</v>
      </c>
      <c r="F562" s="11">
        <v>5.0000000000000004E-6</v>
      </c>
      <c r="G562" s="21">
        <v>0.99453999999999998</v>
      </c>
      <c r="H562" s="15">
        <v>0.87496799999999997</v>
      </c>
    </row>
    <row r="563" spans="1:8" x14ac:dyDescent="0.45">
      <c r="A563" s="9">
        <v>85250</v>
      </c>
      <c r="B563" s="47">
        <v>8.5</v>
      </c>
      <c r="C563" s="10">
        <v>250</v>
      </c>
      <c r="D563" s="10" t="s">
        <v>70</v>
      </c>
      <c r="E563" s="24">
        <v>1.9333</v>
      </c>
      <c r="F563" s="11">
        <v>3.9999999999999998E-6</v>
      </c>
      <c r="G563" s="21">
        <v>0.99587999999999999</v>
      </c>
      <c r="H563" s="15">
        <v>0.88463599999999998</v>
      </c>
    </row>
    <row r="564" spans="1:8" x14ac:dyDescent="0.45">
      <c r="A564" s="9">
        <v>85255</v>
      </c>
      <c r="B564" s="47">
        <v>8.5</v>
      </c>
      <c r="C564" s="10">
        <v>255</v>
      </c>
      <c r="D564" s="10" t="s">
        <v>70</v>
      </c>
      <c r="E564" s="24">
        <v>1.9697</v>
      </c>
      <c r="F564" s="11">
        <v>3.0000000000000001E-6</v>
      </c>
      <c r="G564" s="21">
        <v>0.99707999999999997</v>
      </c>
      <c r="H564" s="15">
        <v>0.89183600000000007</v>
      </c>
    </row>
    <row r="565" spans="1:8" x14ac:dyDescent="0.45">
      <c r="A565" s="9">
        <v>85260</v>
      </c>
      <c r="B565" s="47">
        <v>8.5</v>
      </c>
      <c r="C565" s="10">
        <v>260</v>
      </c>
      <c r="D565" s="10" t="s">
        <v>70</v>
      </c>
      <c r="E565" s="24">
        <v>2.04</v>
      </c>
      <c r="F565" s="11">
        <v>1.9999999999999999E-6</v>
      </c>
      <c r="G565" s="21">
        <v>0.99814999999999998</v>
      </c>
      <c r="H565" s="15">
        <v>0.897115</v>
      </c>
    </row>
    <row r="566" spans="1:8" x14ac:dyDescent="0.45">
      <c r="A566" s="9">
        <v>85265</v>
      </c>
      <c r="B566" s="47">
        <v>8.5</v>
      </c>
      <c r="C566" s="10">
        <v>265</v>
      </c>
      <c r="D566" s="10" t="s">
        <v>70</v>
      </c>
      <c r="E566" s="24">
        <v>2.1111</v>
      </c>
      <c r="F566" s="11">
        <v>1.9999999999999999E-6</v>
      </c>
      <c r="G566" s="21">
        <v>0.99907000000000001</v>
      </c>
      <c r="H566" s="15">
        <v>0.90096500000000002</v>
      </c>
    </row>
    <row r="567" spans="1:8" x14ac:dyDescent="0.45">
      <c r="A567" s="9">
        <v>85270</v>
      </c>
      <c r="B567" s="47">
        <v>8.5</v>
      </c>
      <c r="C567" s="10">
        <v>270</v>
      </c>
      <c r="D567" s="10" t="s">
        <v>70</v>
      </c>
      <c r="E567" s="24">
        <v>2.1537999999999999</v>
      </c>
      <c r="F567" s="11">
        <v>9.9999999999999995E-7</v>
      </c>
      <c r="G567" s="21">
        <v>0.99982000000000004</v>
      </c>
      <c r="H567" s="15">
        <v>0.90372400000000008</v>
      </c>
    </row>
    <row r="568" spans="1:8" x14ac:dyDescent="0.45">
      <c r="A568" s="9">
        <v>85275</v>
      </c>
      <c r="B568" s="47">
        <v>8.5</v>
      </c>
      <c r="C568" s="10">
        <v>275</v>
      </c>
      <c r="D568" s="10" t="s">
        <v>70</v>
      </c>
      <c r="E568" s="24">
        <v>2.2606000000000002</v>
      </c>
      <c r="F568" s="11">
        <v>9.9999999999999995E-7</v>
      </c>
      <c r="G568" s="21">
        <v>1.0004500000000001</v>
      </c>
      <c r="H568" s="15">
        <v>0.90569500000000014</v>
      </c>
    </row>
    <row r="569" spans="1:8" x14ac:dyDescent="0.45">
      <c r="A569" s="9">
        <v>85280</v>
      </c>
      <c r="B569" s="47">
        <v>8.5</v>
      </c>
      <c r="C569" s="10">
        <v>280</v>
      </c>
      <c r="D569" s="10" t="s">
        <v>70</v>
      </c>
      <c r="E569" s="24">
        <v>2.351</v>
      </c>
      <c r="F569" s="11">
        <v>9.9999999999999995E-7</v>
      </c>
      <c r="G569" s="21">
        <v>1.00112</v>
      </c>
      <c r="H569" s="15">
        <v>0.90748700000000015</v>
      </c>
    </row>
    <row r="570" spans="1:8" x14ac:dyDescent="0.45">
      <c r="A570" s="9">
        <v>85285</v>
      </c>
      <c r="B570" s="47">
        <v>8.5</v>
      </c>
      <c r="C570" s="10">
        <v>285</v>
      </c>
      <c r="D570" s="10" t="s">
        <v>70</v>
      </c>
      <c r="E570" s="24">
        <v>2.4415</v>
      </c>
      <c r="F570" s="11">
        <v>9.9999999999999995E-7</v>
      </c>
      <c r="G570" s="21">
        <v>1.0017499999999999</v>
      </c>
      <c r="H570" s="15">
        <v>0.90895999999999999</v>
      </c>
    </row>
    <row r="571" spans="1:8" x14ac:dyDescent="0.45">
      <c r="A571" s="9">
        <v>85290</v>
      </c>
      <c r="B571" s="47">
        <v>8.5</v>
      </c>
      <c r="C571" s="10">
        <v>290</v>
      </c>
      <c r="D571" s="10" t="s">
        <v>70</v>
      </c>
      <c r="E571" s="24">
        <v>2.5318999999999998</v>
      </c>
      <c r="F571" s="11">
        <v>9.9999999999999995E-7</v>
      </c>
      <c r="G571" s="21">
        <v>1.0022500000000001</v>
      </c>
      <c r="H571" s="15">
        <v>0.90996899999999981</v>
      </c>
    </row>
    <row r="572" spans="1:8" x14ac:dyDescent="0.45">
      <c r="A572" s="9">
        <v>90109</v>
      </c>
      <c r="B572" s="47">
        <v>9</v>
      </c>
      <c r="C572" s="10">
        <v>109</v>
      </c>
      <c r="D572" s="10" t="s">
        <v>70</v>
      </c>
      <c r="E572" s="24"/>
      <c r="F572" s="11"/>
      <c r="G572" s="21">
        <v>1.93465</v>
      </c>
      <c r="H572" s="15">
        <v>0</v>
      </c>
    </row>
    <row r="573" spans="1:8" x14ac:dyDescent="0.45">
      <c r="A573" s="9">
        <v>90110</v>
      </c>
      <c r="B573" s="47">
        <v>9</v>
      </c>
      <c r="C573" s="10">
        <v>110</v>
      </c>
      <c r="D573" s="10" t="s">
        <v>70</v>
      </c>
      <c r="E573" s="24">
        <v>2.8936000000000002</v>
      </c>
      <c r="F573" s="11">
        <v>9.9999999999999995E-7</v>
      </c>
      <c r="G573" s="21">
        <v>1.93465</v>
      </c>
      <c r="H573" s="15">
        <v>1.9000000000000004E-5</v>
      </c>
    </row>
    <row r="574" spans="1:8" x14ac:dyDescent="0.45">
      <c r="A574" s="9">
        <v>90115</v>
      </c>
      <c r="B574" s="47">
        <v>9</v>
      </c>
      <c r="C574" s="10">
        <v>115</v>
      </c>
      <c r="D574" s="10" t="s">
        <v>70</v>
      </c>
      <c r="E574" s="24">
        <v>2.8031999999999999</v>
      </c>
      <c r="F574" s="11">
        <v>9.9999999999999995E-7</v>
      </c>
      <c r="G574" s="21">
        <v>1.6909400000000001</v>
      </c>
      <c r="H574" s="15">
        <v>7.4999999999999953E-5</v>
      </c>
    </row>
    <row r="575" spans="1:8" x14ac:dyDescent="0.45">
      <c r="A575" s="9">
        <v>90120</v>
      </c>
      <c r="B575" s="47">
        <v>9</v>
      </c>
      <c r="C575" s="10">
        <v>120</v>
      </c>
      <c r="D575" s="10" t="s">
        <v>70</v>
      </c>
      <c r="E575" s="24">
        <v>2.6223000000000001</v>
      </c>
      <c r="F575" s="11">
        <v>9.9999999999999995E-7</v>
      </c>
      <c r="G575" s="21">
        <v>1.51471</v>
      </c>
      <c r="H575" s="15">
        <v>2.1999999999999995E-4</v>
      </c>
    </row>
    <row r="576" spans="1:8" x14ac:dyDescent="0.45">
      <c r="A576" s="9">
        <v>90125</v>
      </c>
      <c r="B576" s="47">
        <v>9</v>
      </c>
      <c r="C576" s="10">
        <v>125</v>
      </c>
      <c r="D576" s="10" t="s">
        <v>70</v>
      </c>
      <c r="E576" s="24">
        <v>2.4415</v>
      </c>
      <c r="F576" s="11">
        <v>9.9999999999999995E-7</v>
      </c>
      <c r="G576" s="21">
        <v>1.3925399999999999</v>
      </c>
      <c r="H576" s="15">
        <v>6.1300000000000005E-4</v>
      </c>
    </row>
    <row r="577" spans="1:8" x14ac:dyDescent="0.45">
      <c r="A577" s="9">
        <v>90130</v>
      </c>
      <c r="B577" s="47">
        <v>9</v>
      </c>
      <c r="C577" s="10">
        <v>130</v>
      </c>
      <c r="D577" s="10" t="s">
        <v>70</v>
      </c>
      <c r="E577" s="24">
        <v>2.351</v>
      </c>
      <c r="F577" s="11">
        <v>9.9999999999999995E-7</v>
      </c>
      <c r="G577" s="21">
        <v>1.31297</v>
      </c>
      <c r="H577" s="15">
        <v>1.6050000000000001E-3</v>
      </c>
    </row>
    <row r="578" spans="1:8" x14ac:dyDescent="0.45">
      <c r="A578" s="9">
        <v>90135</v>
      </c>
      <c r="B578" s="47">
        <v>9</v>
      </c>
      <c r="C578" s="10">
        <v>135</v>
      </c>
      <c r="D578" s="10" t="s">
        <v>70</v>
      </c>
      <c r="E578" s="24">
        <v>2.2606000000000002</v>
      </c>
      <c r="F578" s="11">
        <v>9.9999999999999995E-7</v>
      </c>
      <c r="G578" s="21">
        <v>1.26031</v>
      </c>
      <c r="H578" s="15">
        <v>3.6540000000000014E-3</v>
      </c>
    </row>
    <row r="579" spans="1:8" x14ac:dyDescent="0.45">
      <c r="A579" s="9">
        <v>90140</v>
      </c>
      <c r="B579" s="47">
        <v>9</v>
      </c>
      <c r="C579" s="10">
        <v>140</v>
      </c>
      <c r="D579" s="10" t="s">
        <v>70</v>
      </c>
      <c r="E579" s="24">
        <v>2.1701999999999999</v>
      </c>
      <c r="F579" s="11">
        <v>9.9999999999999995E-7</v>
      </c>
      <c r="G579" s="21">
        <v>1.2234</v>
      </c>
      <c r="H579" s="15">
        <v>7.846000000000004E-3</v>
      </c>
    </row>
    <row r="580" spans="1:8" x14ac:dyDescent="0.45">
      <c r="A580" s="9">
        <v>90145</v>
      </c>
      <c r="B580" s="47">
        <v>9</v>
      </c>
      <c r="C580" s="10">
        <v>145</v>
      </c>
      <c r="D580" s="10" t="s">
        <v>70</v>
      </c>
      <c r="E580" s="24">
        <v>2.1333000000000002</v>
      </c>
      <c r="F580" s="11">
        <v>9.9999999999999995E-7</v>
      </c>
      <c r="G580" s="21">
        <v>1.19431</v>
      </c>
      <c r="H580" s="15">
        <v>1.5534000000000003E-2</v>
      </c>
    </row>
    <row r="581" spans="1:8" x14ac:dyDescent="0.45">
      <c r="A581" s="9">
        <v>90150</v>
      </c>
      <c r="B581" s="47">
        <v>9</v>
      </c>
      <c r="C581" s="10">
        <v>150</v>
      </c>
      <c r="D581" s="10" t="s">
        <v>70</v>
      </c>
      <c r="E581" s="24">
        <v>2.12</v>
      </c>
      <c r="F581" s="11">
        <v>1.9999999999999999E-6</v>
      </c>
      <c r="G581" s="21">
        <v>1.1698200000000001</v>
      </c>
      <c r="H581" s="15">
        <v>2.8423000000000007E-2</v>
      </c>
    </row>
    <row r="582" spans="1:8" x14ac:dyDescent="0.45">
      <c r="A582" s="9">
        <v>90155</v>
      </c>
      <c r="B582" s="47">
        <v>9</v>
      </c>
      <c r="C582" s="10">
        <v>155</v>
      </c>
      <c r="D582" s="10" t="s">
        <v>70</v>
      </c>
      <c r="E582" s="24">
        <v>2.0769000000000002</v>
      </c>
      <c r="F582" s="11">
        <v>3.9999999999999998E-6</v>
      </c>
      <c r="G582" s="21">
        <v>1.1476900000000001</v>
      </c>
      <c r="H582" s="15">
        <v>4.8333000000000008E-2</v>
      </c>
    </row>
    <row r="583" spans="1:8" x14ac:dyDescent="0.45">
      <c r="A583" s="9">
        <v>90160</v>
      </c>
      <c r="B583" s="47">
        <v>9</v>
      </c>
      <c r="C583" s="10">
        <v>160</v>
      </c>
      <c r="D583" s="10" t="s">
        <v>70</v>
      </c>
      <c r="E583" s="24">
        <v>2.0356999999999998</v>
      </c>
      <c r="F583" s="11">
        <v>5.0000000000000004E-6</v>
      </c>
      <c r="G583" s="21">
        <v>1.1288499999999999</v>
      </c>
      <c r="H583" s="15">
        <v>7.6821000000000028E-2</v>
      </c>
    </row>
    <row r="584" spans="1:8" x14ac:dyDescent="0.45">
      <c r="A584" s="9">
        <v>90165</v>
      </c>
      <c r="B584" s="47">
        <v>9</v>
      </c>
      <c r="C584" s="10">
        <v>165</v>
      </c>
      <c r="D584" s="10" t="s">
        <v>70</v>
      </c>
      <c r="E584" s="24">
        <v>2</v>
      </c>
      <c r="F584" s="11">
        <v>6.9999999999999999E-6</v>
      </c>
      <c r="G584" s="21">
        <v>1.1119699999999999</v>
      </c>
      <c r="H584" s="15">
        <v>0.11491900000000001</v>
      </c>
    </row>
    <row r="585" spans="1:8" x14ac:dyDescent="0.45">
      <c r="A585" s="9">
        <v>90170</v>
      </c>
      <c r="B585" s="47">
        <v>9</v>
      </c>
      <c r="C585" s="10">
        <v>170</v>
      </c>
      <c r="D585" s="10" t="s">
        <v>70</v>
      </c>
      <c r="E585" s="24">
        <v>1.9574</v>
      </c>
      <c r="F585" s="11">
        <v>7.9999999999999996E-6</v>
      </c>
      <c r="G585" s="21">
        <v>1.0946100000000001</v>
      </c>
      <c r="H585" s="15">
        <v>0.16276499999999999</v>
      </c>
    </row>
    <row r="586" spans="1:8" x14ac:dyDescent="0.45">
      <c r="A586" s="9">
        <v>90175</v>
      </c>
      <c r="B586" s="47">
        <v>9</v>
      </c>
      <c r="C586" s="10">
        <v>175</v>
      </c>
      <c r="D586" s="10" t="s">
        <v>70</v>
      </c>
      <c r="E586" s="24">
        <v>1.9189000000000001</v>
      </c>
      <c r="F586" s="11">
        <v>1.0000000000000001E-5</v>
      </c>
      <c r="G586" s="21">
        <v>1.0793999999999999</v>
      </c>
      <c r="H586" s="15">
        <v>0.21956300000000004</v>
      </c>
    </row>
    <row r="587" spans="1:8" x14ac:dyDescent="0.45">
      <c r="A587" s="9">
        <v>90180</v>
      </c>
      <c r="B587" s="47">
        <v>9</v>
      </c>
      <c r="C587" s="10">
        <v>180</v>
      </c>
      <c r="D587" s="10" t="s">
        <v>70</v>
      </c>
      <c r="E587" s="24">
        <v>1.8560000000000001</v>
      </c>
      <c r="F587" s="11">
        <v>1.1E-5</v>
      </c>
      <c r="G587" s="21">
        <v>1.06132</v>
      </c>
      <c r="H587" s="15">
        <v>0.28355000000000008</v>
      </c>
    </row>
    <row r="588" spans="1:8" x14ac:dyDescent="0.45">
      <c r="A588" s="9">
        <v>90185</v>
      </c>
      <c r="B588" s="47">
        <v>9</v>
      </c>
      <c r="C588" s="10">
        <v>185</v>
      </c>
      <c r="D588" s="10" t="s">
        <v>70</v>
      </c>
      <c r="E588" s="24">
        <v>1.8</v>
      </c>
      <c r="F588" s="11">
        <v>1.2E-5</v>
      </c>
      <c r="G588" s="21">
        <v>1.0438000000000001</v>
      </c>
      <c r="H588" s="15">
        <v>0.35229600000000028</v>
      </c>
    </row>
    <row r="589" spans="1:8" x14ac:dyDescent="0.45">
      <c r="A589" s="9">
        <v>90190</v>
      </c>
      <c r="B589" s="47">
        <v>9</v>
      </c>
      <c r="C589" s="10">
        <v>190</v>
      </c>
      <c r="D589" s="10" t="s">
        <v>70</v>
      </c>
      <c r="E589" s="24">
        <v>1.7753000000000001</v>
      </c>
      <c r="F589" s="11">
        <v>1.2E-5</v>
      </c>
      <c r="G589" s="21">
        <v>1.02891</v>
      </c>
      <c r="H589" s="15">
        <v>0.42301300000000025</v>
      </c>
    </row>
    <row r="590" spans="1:8" x14ac:dyDescent="0.45">
      <c r="A590" s="9">
        <v>90195</v>
      </c>
      <c r="B590" s="47">
        <v>9</v>
      </c>
      <c r="C590" s="10">
        <v>195</v>
      </c>
      <c r="D590" s="10" t="s">
        <v>70</v>
      </c>
      <c r="E590" s="24">
        <v>1.7518</v>
      </c>
      <c r="F590" s="11">
        <v>1.2E-5</v>
      </c>
      <c r="G590" s="21">
        <v>1.0167999999999999</v>
      </c>
      <c r="H590" s="15">
        <v>0.49289900000000025</v>
      </c>
    </row>
    <row r="591" spans="1:8" x14ac:dyDescent="0.45">
      <c r="A591" s="9">
        <v>90200</v>
      </c>
      <c r="B591" s="47">
        <v>9</v>
      </c>
      <c r="C591" s="10">
        <v>200</v>
      </c>
      <c r="D591" s="10" t="s">
        <v>70</v>
      </c>
      <c r="E591" s="24">
        <v>1.7307999999999999</v>
      </c>
      <c r="F591" s="11">
        <v>1.2E-5</v>
      </c>
      <c r="G591" s="21">
        <v>1.0067299999999999</v>
      </c>
      <c r="H591" s="15">
        <v>0.55949700000000024</v>
      </c>
    </row>
    <row r="592" spans="1:8" x14ac:dyDescent="0.45">
      <c r="A592" s="9">
        <v>90205</v>
      </c>
      <c r="B592" s="47">
        <v>9</v>
      </c>
      <c r="C592" s="10">
        <v>205</v>
      </c>
      <c r="D592" s="10" t="s">
        <v>70</v>
      </c>
      <c r="E592" s="24">
        <v>1.7333000000000001</v>
      </c>
      <c r="F592" s="11">
        <v>1.1E-5</v>
      </c>
      <c r="G592" s="21">
        <v>0.99936999999999998</v>
      </c>
      <c r="H592" s="15">
        <v>0.62086500000000022</v>
      </c>
    </row>
    <row r="593" spans="1:8" x14ac:dyDescent="0.45">
      <c r="A593" s="9">
        <v>90210</v>
      </c>
      <c r="B593" s="47">
        <v>9</v>
      </c>
      <c r="C593" s="10">
        <v>210</v>
      </c>
      <c r="D593" s="10" t="s">
        <v>70</v>
      </c>
      <c r="E593" s="24">
        <v>1.7383</v>
      </c>
      <c r="F593" s="11">
        <v>1.0000000000000001E-5</v>
      </c>
      <c r="G593" s="21">
        <v>0.99414999999999998</v>
      </c>
      <c r="H593" s="15">
        <v>0.67570400000000008</v>
      </c>
    </row>
    <row r="594" spans="1:8" x14ac:dyDescent="0.45">
      <c r="A594" s="9">
        <v>90215</v>
      </c>
      <c r="B594" s="47">
        <v>9</v>
      </c>
      <c r="C594" s="10">
        <v>215</v>
      </c>
      <c r="D594" s="10" t="s">
        <v>70</v>
      </c>
      <c r="E594" s="24">
        <v>1.7526999999999999</v>
      </c>
      <c r="F594" s="11">
        <v>7.9999999999999996E-6</v>
      </c>
      <c r="G594" s="21">
        <v>0.99099999999999999</v>
      </c>
      <c r="H594" s="15">
        <v>0.72336</v>
      </c>
    </row>
    <row r="595" spans="1:8" x14ac:dyDescent="0.45">
      <c r="A595" s="9">
        <v>90220</v>
      </c>
      <c r="B595" s="47">
        <v>9</v>
      </c>
      <c r="C595" s="10">
        <v>220</v>
      </c>
      <c r="D595" s="10" t="s">
        <v>70</v>
      </c>
      <c r="E595" s="24">
        <v>1.7847999999999999</v>
      </c>
      <c r="F595" s="11">
        <v>6.9999999999999999E-6</v>
      </c>
      <c r="G595" s="21">
        <v>0.98951999999999996</v>
      </c>
      <c r="H595" s="15">
        <v>0.76373000000000013</v>
      </c>
    </row>
    <row r="596" spans="1:8" x14ac:dyDescent="0.45">
      <c r="A596" s="9">
        <v>90225</v>
      </c>
      <c r="B596" s="47">
        <v>9</v>
      </c>
      <c r="C596" s="10">
        <v>225</v>
      </c>
      <c r="D596" s="10" t="s">
        <v>70</v>
      </c>
      <c r="E596" s="24">
        <v>1.8308</v>
      </c>
      <c r="F596" s="11">
        <v>6.0000000000000002E-6</v>
      </c>
      <c r="G596" s="21">
        <v>0.98921999999999999</v>
      </c>
      <c r="H596" s="15">
        <v>0.79711799999999999</v>
      </c>
    </row>
    <row r="597" spans="1:8" x14ac:dyDescent="0.45">
      <c r="A597" s="9">
        <v>90230</v>
      </c>
      <c r="B597" s="47">
        <v>9</v>
      </c>
      <c r="C597" s="10">
        <v>230</v>
      </c>
      <c r="D597" s="10" t="s">
        <v>70</v>
      </c>
      <c r="E597" s="24">
        <v>1.9056</v>
      </c>
      <c r="F597" s="11">
        <v>5.0000000000000004E-6</v>
      </c>
      <c r="G597" s="21">
        <v>0.99028000000000005</v>
      </c>
      <c r="H597" s="15">
        <v>0.82414699999999974</v>
      </c>
    </row>
    <row r="598" spans="1:8" x14ac:dyDescent="0.45">
      <c r="A598" s="9">
        <v>90235</v>
      </c>
      <c r="B598" s="47">
        <v>9</v>
      </c>
      <c r="C598" s="10">
        <v>235</v>
      </c>
      <c r="D598" s="10" t="s">
        <v>70</v>
      </c>
      <c r="E598" s="24">
        <v>1.9523999999999999</v>
      </c>
      <c r="F598" s="11">
        <v>3.9999999999999998E-6</v>
      </c>
      <c r="G598" s="21">
        <v>0.99178999999999995</v>
      </c>
      <c r="H598" s="15">
        <v>0.84559699999999982</v>
      </c>
    </row>
    <row r="599" spans="1:8" x14ac:dyDescent="0.45">
      <c r="A599" s="9">
        <v>90240</v>
      </c>
      <c r="B599" s="47">
        <v>9</v>
      </c>
      <c r="C599" s="10">
        <v>240</v>
      </c>
      <c r="D599" s="10" t="s">
        <v>70</v>
      </c>
      <c r="E599" s="24">
        <v>2</v>
      </c>
      <c r="F599" s="11">
        <v>3.0000000000000001E-6</v>
      </c>
      <c r="G599" s="21">
        <v>0.99329000000000001</v>
      </c>
      <c r="H599" s="15">
        <v>0.86230799999999974</v>
      </c>
    </row>
    <row r="600" spans="1:8" x14ac:dyDescent="0.45">
      <c r="A600" s="9">
        <v>90245</v>
      </c>
      <c r="B600" s="47">
        <v>9</v>
      </c>
      <c r="C600" s="10">
        <v>245</v>
      </c>
      <c r="D600" s="10" t="s">
        <v>70</v>
      </c>
      <c r="E600" s="24">
        <v>2.04</v>
      </c>
      <c r="F600" s="11">
        <v>1.9999999999999999E-6</v>
      </c>
      <c r="G600" s="21">
        <v>0.99470000000000003</v>
      </c>
      <c r="H600" s="15">
        <v>0.87512699999999977</v>
      </c>
    </row>
    <row r="601" spans="1:8" x14ac:dyDescent="0.45">
      <c r="A601" s="9">
        <v>90250</v>
      </c>
      <c r="B601" s="47">
        <v>9</v>
      </c>
      <c r="C601" s="10">
        <v>250</v>
      </c>
      <c r="D601" s="10" t="s">
        <v>70</v>
      </c>
      <c r="E601" s="24">
        <v>2.0526</v>
      </c>
      <c r="F601" s="11">
        <v>1.9999999999999999E-6</v>
      </c>
      <c r="G601" s="21">
        <v>0.99604000000000004</v>
      </c>
      <c r="H601" s="15">
        <v>0.88479699999999972</v>
      </c>
    </row>
    <row r="602" spans="1:8" x14ac:dyDescent="0.45">
      <c r="A602" s="9">
        <v>90255</v>
      </c>
      <c r="B602" s="47">
        <v>9</v>
      </c>
      <c r="C602" s="10">
        <v>255</v>
      </c>
      <c r="D602" s="10" t="s">
        <v>70</v>
      </c>
      <c r="E602" s="24">
        <v>2.1427999999999998</v>
      </c>
      <c r="F602" s="11">
        <v>9.9999999999999995E-7</v>
      </c>
      <c r="G602" s="21">
        <v>0.99724000000000002</v>
      </c>
      <c r="H602" s="15">
        <v>0.89199799999999985</v>
      </c>
    </row>
    <row r="603" spans="1:8" x14ac:dyDescent="0.45">
      <c r="A603" s="9">
        <v>90260</v>
      </c>
      <c r="B603" s="47">
        <v>9</v>
      </c>
      <c r="C603" s="10">
        <v>260</v>
      </c>
      <c r="D603" s="10" t="s">
        <v>70</v>
      </c>
      <c r="E603" s="24">
        <v>2.1701999999999999</v>
      </c>
      <c r="F603" s="11">
        <v>9.9999999999999995E-7</v>
      </c>
      <c r="G603" s="21">
        <v>0.99831000000000003</v>
      </c>
      <c r="H603" s="15">
        <v>0.8972779999999998</v>
      </c>
    </row>
    <row r="604" spans="1:8" x14ac:dyDescent="0.45">
      <c r="A604" s="9">
        <v>90265</v>
      </c>
      <c r="B604" s="47">
        <v>9</v>
      </c>
      <c r="C604" s="10">
        <v>265</v>
      </c>
      <c r="D604" s="10" t="s">
        <v>70</v>
      </c>
      <c r="E604" s="24">
        <v>2.2606000000000002</v>
      </c>
      <c r="F604" s="11">
        <v>9.9999999999999995E-7</v>
      </c>
      <c r="G604" s="21">
        <v>0.99922999999999995</v>
      </c>
      <c r="H604" s="15">
        <v>0.90112899999999985</v>
      </c>
    </row>
    <row r="605" spans="1:8" x14ac:dyDescent="0.45">
      <c r="A605" s="9">
        <v>90270</v>
      </c>
      <c r="B605" s="47">
        <v>9</v>
      </c>
      <c r="C605" s="10">
        <v>270</v>
      </c>
      <c r="D605" s="10" t="s">
        <v>70</v>
      </c>
      <c r="E605" s="24">
        <v>2.351</v>
      </c>
      <c r="F605" s="11">
        <v>9.9999999999999995E-7</v>
      </c>
      <c r="G605" s="21">
        <v>0.99997999999999998</v>
      </c>
      <c r="H605" s="15">
        <v>0.90388899999999994</v>
      </c>
    </row>
    <row r="606" spans="1:8" x14ac:dyDescent="0.45">
      <c r="A606" s="9">
        <v>90275</v>
      </c>
      <c r="B606" s="47">
        <v>9</v>
      </c>
      <c r="C606" s="10">
        <v>275</v>
      </c>
      <c r="D606" s="10" t="s">
        <v>70</v>
      </c>
      <c r="E606" s="24">
        <v>2.351</v>
      </c>
      <c r="F606" s="11">
        <v>9.9999999999999995E-7</v>
      </c>
      <c r="G606" s="21">
        <v>1.00061</v>
      </c>
      <c r="H606" s="15">
        <v>0.90586</v>
      </c>
    </row>
    <row r="607" spans="1:8" x14ac:dyDescent="0.45">
      <c r="A607" s="9">
        <v>90280</v>
      </c>
      <c r="B607" s="47">
        <v>9</v>
      </c>
      <c r="C607" s="10">
        <v>280</v>
      </c>
      <c r="D607" s="10" t="s">
        <v>70</v>
      </c>
      <c r="E607" s="24">
        <v>2.5318999999999998</v>
      </c>
      <c r="F607" s="11">
        <v>9.9999999999999995E-7</v>
      </c>
      <c r="G607" s="21">
        <v>1.0012799999999999</v>
      </c>
      <c r="H607" s="15">
        <v>0.90765400000000007</v>
      </c>
    </row>
    <row r="608" spans="1:8" x14ac:dyDescent="0.45">
      <c r="A608" s="9">
        <v>90285</v>
      </c>
      <c r="B608" s="47">
        <v>9</v>
      </c>
      <c r="C608" s="10">
        <v>285</v>
      </c>
      <c r="D608" s="10" t="s">
        <v>70</v>
      </c>
      <c r="E608" s="24">
        <v>2.6223000000000001</v>
      </c>
      <c r="F608" s="11">
        <v>9.9999999999999995E-7</v>
      </c>
      <c r="G608" s="21">
        <v>1.0019100000000001</v>
      </c>
      <c r="H608" s="15">
        <v>0.90912799999999994</v>
      </c>
    </row>
    <row r="609" spans="1:8" x14ac:dyDescent="0.45">
      <c r="A609" s="9">
        <v>90290</v>
      </c>
      <c r="B609" s="47">
        <v>9</v>
      </c>
      <c r="C609" s="10">
        <v>290</v>
      </c>
      <c r="D609" s="10" t="s">
        <v>70</v>
      </c>
      <c r="E609" s="24">
        <v>2.7126999999999999</v>
      </c>
      <c r="F609" s="11">
        <v>9.9999999999999995E-7</v>
      </c>
      <c r="G609" s="21">
        <v>1.00241</v>
      </c>
      <c r="H609" s="15">
        <v>0.91013799999999978</v>
      </c>
    </row>
    <row r="610" spans="1:8" x14ac:dyDescent="0.45">
      <c r="A610" s="9">
        <v>95109</v>
      </c>
      <c r="B610" s="47">
        <v>9.5</v>
      </c>
      <c r="C610" s="10">
        <v>109</v>
      </c>
      <c r="D610" s="10" t="s">
        <v>70</v>
      </c>
      <c r="E610" s="24"/>
      <c r="F610" s="11"/>
      <c r="G610" s="21">
        <v>1.99617</v>
      </c>
      <c r="H610" s="15">
        <v>0</v>
      </c>
    </row>
    <row r="611" spans="1:8" x14ac:dyDescent="0.45">
      <c r="A611" s="9">
        <v>95110</v>
      </c>
      <c r="B611" s="47">
        <v>9.5</v>
      </c>
      <c r="C611" s="10">
        <v>110</v>
      </c>
      <c r="D611" s="10" t="s">
        <v>70</v>
      </c>
      <c r="E611" s="24">
        <v>3.1648999999999998</v>
      </c>
      <c r="F611" s="11">
        <v>9.9999999999999995E-7</v>
      </c>
      <c r="G611" s="21">
        <v>1.99617</v>
      </c>
      <c r="H611" s="15">
        <v>2.0000000000000005E-5</v>
      </c>
    </row>
    <row r="612" spans="1:8" x14ac:dyDescent="0.45">
      <c r="A612" s="9">
        <v>95115</v>
      </c>
      <c r="B612" s="47">
        <v>9.5</v>
      </c>
      <c r="C612" s="10">
        <v>115</v>
      </c>
      <c r="D612" s="10" t="s">
        <v>70</v>
      </c>
      <c r="E612" s="24">
        <v>3.0743999999999998</v>
      </c>
      <c r="F612" s="11">
        <v>9.9999999999999995E-7</v>
      </c>
      <c r="G612" s="21">
        <v>1.7280500000000001</v>
      </c>
      <c r="H612" s="15">
        <v>7.6999999999999947E-5</v>
      </c>
    </row>
    <row r="613" spans="1:8" x14ac:dyDescent="0.45">
      <c r="A613" s="9">
        <v>95120</v>
      </c>
      <c r="B613" s="47">
        <v>9.5</v>
      </c>
      <c r="C613" s="10">
        <v>120</v>
      </c>
      <c r="D613" s="10" t="s">
        <v>70</v>
      </c>
      <c r="E613" s="24">
        <v>2.8031999999999999</v>
      </c>
      <c r="F613" s="11">
        <v>9.9999999999999995E-7</v>
      </c>
      <c r="G613" s="21">
        <v>1.53488</v>
      </c>
      <c r="H613" s="15">
        <v>2.2299999999999995E-4</v>
      </c>
    </row>
    <row r="614" spans="1:8" x14ac:dyDescent="0.45">
      <c r="A614" s="9">
        <v>95125</v>
      </c>
      <c r="B614" s="47">
        <v>9.5</v>
      </c>
      <c r="C614" s="10">
        <v>125</v>
      </c>
      <c r="D614" s="10" t="s">
        <v>70</v>
      </c>
      <c r="E614" s="24">
        <v>2.7126999999999999</v>
      </c>
      <c r="F614" s="11">
        <v>9.9999999999999995E-7</v>
      </c>
      <c r="G614" s="21">
        <v>1.40256</v>
      </c>
      <c r="H614" s="15">
        <v>6.1700000000000004E-4</v>
      </c>
    </row>
    <row r="615" spans="1:8" x14ac:dyDescent="0.45">
      <c r="A615" s="9">
        <v>95130</v>
      </c>
      <c r="B615" s="47">
        <v>9.5</v>
      </c>
      <c r="C615" s="10">
        <v>130</v>
      </c>
      <c r="D615" s="10" t="s">
        <v>70</v>
      </c>
      <c r="E615" s="24">
        <v>2.5318999999999998</v>
      </c>
      <c r="F615" s="11">
        <v>9.9999999999999995E-7</v>
      </c>
      <c r="G615" s="21">
        <v>1.3177700000000001</v>
      </c>
      <c r="H615" s="15">
        <v>1.609E-3</v>
      </c>
    </row>
    <row r="616" spans="1:8" x14ac:dyDescent="0.45">
      <c r="A616" s="9">
        <v>95135</v>
      </c>
      <c r="B616" s="47">
        <v>9.5</v>
      </c>
      <c r="C616" s="10">
        <v>135</v>
      </c>
      <c r="D616" s="10" t="s">
        <v>70</v>
      </c>
      <c r="E616" s="24">
        <v>2.4415</v>
      </c>
      <c r="F616" s="11">
        <v>9.9999999999999995E-7</v>
      </c>
      <c r="G616" s="21">
        <v>1.2628200000000001</v>
      </c>
      <c r="H616" s="15">
        <v>3.6600000000000018E-3</v>
      </c>
    </row>
    <row r="617" spans="1:8" x14ac:dyDescent="0.45">
      <c r="A617" s="9">
        <v>95140</v>
      </c>
      <c r="B617" s="47">
        <v>9.5</v>
      </c>
      <c r="C617" s="10">
        <v>140</v>
      </c>
      <c r="D617" s="10" t="s">
        <v>70</v>
      </c>
      <c r="E617" s="24">
        <v>2.4415</v>
      </c>
      <c r="F617" s="11">
        <v>9.9999999999999995E-7</v>
      </c>
      <c r="G617" s="21">
        <v>1.22475</v>
      </c>
      <c r="H617" s="15">
        <v>7.8530000000000041E-3</v>
      </c>
    </row>
    <row r="618" spans="1:8" x14ac:dyDescent="0.45">
      <c r="A618" s="9">
        <v>95145</v>
      </c>
      <c r="B618" s="47">
        <v>9.5</v>
      </c>
      <c r="C618" s="10">
        <v>145</v>
      </c>
      <c r="D618" s="10" t="s">
        <v>70</v>
      </c>
      <c r="E618" s="24">
        <v>2.351</v>
      </c>
      <c r="F618" s="11">
        <v>9.9999999999999995E-7</v>
      </c>
      <c r="G618" s="21">
        <v>1.1950799999999999</v>
      </c>
      <c r="H618" s="15">
        <v>1.5542000000000002E-2</v>
      </c>
    </row>
    <row r="619" spans="1:8" x14ac:dyDescent="0.45">
      <c r="A619" s="9">
        <v>95150</v>
      </c>
      <c r="B619" s="47">
        <v>9.5</v>
      </c>
      <c r="C619" s="10">
        <v>150</v>
      </c>
      <c r="D619" s="10" t="s">
        <v>70</v>
      </c>
      <c r="E619" s="24">
        <v>2.3125</v>
      </c>
      <c r="F619" s="11">
        <v>9.9999999999999995E-7</v>
      </c>
      <c r="G619" s="21">
        <v>1.17028</v>
      </c>
      <c r="H619" s="15">
        <v>2.8432000000000006E-2</v>
      </c>
    </row>
    <row r="620" spans="1:8" x14ac:dyDescent="0.45">
      <c r="A620" s="9">
        <v>95155</v>
      </c>
      <c r="B620" s="47">
        <v>9.5</v>
      </c>
      <c r="C620" s="10">
        <v>155</v>
      </c>
      <c r="D620" s="10" t="s">
        <v>70</v>
      </c>
      <c r="E620" s="24">
        <v>2.25</v>
      </c>
      <c r="F620" s="11">
        <v>1.9999999999999999E-6</v>
      </c>
      <c r="G620" s="21">
        <v>1.14802</v>
      </c>
      <c r="H620" s="15">
        <v>4.8344000000000012E-2</v>
      </c>
    </row>
    <row r="621" spans="1:8" x14ac:dyDescent="0.45">
      <c r="A621" s="9">
        <v>95160</v>
      </c>
      <c r="B621" s="47">
        <v>9.5</v>
      </c>
      <c r="C621" s="10">
        <v>160</v>
      </c>
      <c r="D621" s="10" t="s">
        <v>70</v>
      </c>
      <c r="E621" s="24">
        <v>2.2286000000000001</v>
      </c>
      <c r="F621" s="11">
        <v>3.0000000000000001E-6</v>
      </c>
      <c r="G621" s="21">
        <v>1.1291</v>
      </c>
      <c r="H621" s="15">
        <v>7.6835000000000042E-2</v>
      </c>
    </row>
    <row r="622" spans="1:8" x14ac:dyDescent="0.45">
      <c r="A622" s="9">
        <v>95165</v>
      </c>
      <c r="B622" s="47">
        <v>9.5</v>
      </c>
      <c r="C622" s="10">
        <v>165</v>
      </c>
      <c r="D622" s="10" t="s">
        <v>70</v>
      </c>
      <c r="E622" s="24">
        <v>2.1915</v>
      </c>
      <c r="F622" s="11">
        <v>3.9999999999999998E-6</v>
      </c>
      <c r="G622" s="21">
        <v>1.1121799999999999</v>
      </c>
      <c r="H622" s="15">
        <v>0.11493700000000003</v>
      </c>
    </row>
    <row r="623" spans="1:8" x14ac:dyDescent="0.45">
      <c r="A623" s="9">
        <v>95170</v>
      </c>
      <c r="B623" s="47">
        <v>9.5</v>
      </c>
      <c r="C623" s="10">
        <v>170</v>
      </c>
      <c r="D623" s="10" t="s">
        <v>70</v>
      </c>
      <c r="E623" s="24">
        <v>2.1356000000000002</v>
      </c>
      <c r="F623" s="11">
        <v>5.0000000000000004E-6</v>
      </c>
      <c r="G623" s="21">
        <v>1.0947899999999999</v>
      </c>
      <c r="H623" s="15">
        <v>0.16278800000000002</v>
      </c>
    </row>
    <row r="624" spans="1:8" x14ac:dyDescent="0.45">
      <c r="A624" s="9">
        <v>95175</v>
      </c>
      <c r="B624" s="47">
        <v>9.5</v>
      </c>
      <c r="C624" s="10">
        <v>175</v>
      </c>
      <c r="D624" s="10" t="s">
        <v>70</v>
      </c>
      <c r="E624" s="24">
        <v>2.1013999999999999</v>
      </c>
      <c r="F624" s="11">
        <v>6.0000000000000002E-6</v>
      </c>
      <c r="G624" s="21">
        <v>1.0795699999999999</v>
      </c>
      <c r="H624" s="15">
        <v>0.21959200000000006</v>
      </c>
    </row>
    <row r="625" spans="1:8" x14ac:dyDescent="0.45">
      <c r="A625" s="9">
        <v>95180</v>
      </c>
      <c r="B625" s="47">
        <v>9.5</v>
      </c>
      <c r="C625" s="10">
        <v>180</v>
      </c>
      <c r="D625" s="10" t="s">
        <v>70</v>
      </c>
      <c r="E625" s="24">
        <v>2.0255999999999998</v>
      </c>
      <c r="F625" s="11">
        <v>6.9999999999999999E-6</v>
      </c>
      <c r="G625" s="21">
        <v>1.0614699999999999</v>
      </c>
      <c r="H625" s="15">
        <v>0.28358600000000012</v>
      </c>
    </row>
    <row r="626" spans="1:8" x14ac:dyDescent="0.45">
      <c r="A626" s="9">
        <v>95185</v>
      </c>
      <c r="B626" s="47">
        <v>9.5</v>
      </c>
      <c r="C626" s="10">
        <v>185</v>
      </c>
      <c r="D626" s="10" t="s">
        <v>70</v>
      </c>
      <c r="E626" s="24">
        <v>1.9762</v>
      </c>
      <c r="F626" s="11">
        <v>7.9999999999999996E-6</v>
      </c>
      <c r="G626" s="21">
        <v>1.0439499999999999</v>
      </c>
      <c r="H626" s="15">
        <v>0.35234000000000032</v>
      </c>
    </row>
    <row r="627" spans="1:8" x14ac:dyDescent="0.45">
      <c r="A627" s="9">
        <v>95190</v>
      </c>
      <c r="B627" s="47">
        <v>9.5</v>
      </c>
      <c r="C627" s="10">
        <v>190</v>
      </c>
      <c r="D627" s="10" t="s">
        <v>70</v>
      </c>
      <c r="E627" s="24">
        <v>1.9418</v>
      </c>
      <c r="F627" s="11">
        <v>7.9999999999999996E-6</v>
      </c>
      <c r="G627" s="21">
        <v>1.02905</v>
      </c>
      <c r="H627" s="15">
        <v>0.4230650000000003</v>
      </c>
    </row>
    <row r="628" spans="1:8" x14ac:dyDescent="0.45">
      <c r="A628" s="9">
        <v>95195</v>
      </c>
      <c r="B628" s="47">
        <v>9.5</v>
      </c>
      <c r="C628" s="10">
        <v>195</v>
      </c>
      <c r="D628" s="10" t="s">
        <v>70</v>
      </c>
      <c r="E628" s="24">
        <v>1.9176</v>
      </c>
      <c r="F628" s="11">
        <v>7.9999999999999996E-6</v>
      </c>
      <c r="G628" s="21">
        <v>1.01694</v>
      </c>
      <c r="H628" s="15">
        <v>0.49295900000000031</v>
      </c>
    </row>
    <row r="629" spans="1:8" x14ac:dyDescent="0.45">
      <c r="A629" s="9">
        <v>95200</v>
      </c>
      <c r="B629" s="47">
        <v>9.5</v>
      </c>
      <c r="C629" s="10">
        <v>200</v>
      </c>
      <c r="D629" s="10" t="s">
        <v>70</v>
      </c>
      <c r="E629" s="24">
        <v>1.8889</v>
      </c>
      <c r="F629" s="11">
        <v>6.9999999999999999E-6</v>
      </c>
      <c r="G629" s="21">
        <v>1.0068699999999999</v>
      </c>
      <c r="H629" s="15">
        <v>0.55956400000000028</v>
      </c>
    </row>
    <row r="630" spans="1:8" x14ac:dyDescent="0.45">
      <c r="A630" s="9">
        <v>95205</v>
      </c>
      <c r="B630" s="47">
        <v>9.5</v>
      </c>
      <c r="C630" s="10">
        <v>205</v>
      </c>
      <c r="D630" s="10" t="s">
        <v>70</v>
      </c>
      <c r="E630" s="24">
        <v>1.8933</v>
      </c>
      <c r="F630" s="11">
        <v>6.9999999999999999E-6</v>
      </c>
      <c r="G630" s="21">
        <v>0.99950000000000006</v>
      </c>
      <c r="H630" s="15">
        <v>0.62093900000000024</v>
      </c>
    </row>
    <row r="631" spans="1:8" x14ac:dyDescent="0.45">
      <c r="A631" s="9">
        <v>95210</v>
      </c>
      <c r="B631" s="47">
        <v>9.5</v>
      </c>
      <c r="C631" s="10">
        <v>210</v>
      </c>
      <c r="D631" s="10" t="s">
        <v>70</v>
      </c>
      <c r="E631" s="24">
        <v>1.8955</v>
      </c>
      <c r="F631" s="11">
        <v>6.0000000000000002E-6</v>
      </c>
      <c r="G631" s="21">
        <v>0.99426999999999999</v>
      </c>
      <c r="H631" s="15">
        <v>0.67578400000000005</v>
      </c>
    </row>
    <row r="632" spans="1:8" x14ac:dyDescent="0.45">
      <c r="A632" s="9">
        <v>95215</v>
      </c>
      <c r="B632" s="47">
        <v>9.5</v>
      </c>
      <c r="C632" s="10">
        <v>215</v>
      </c>
      <c r="D632" s="10" t="s">
        <v>70</v>
      </c>
      <c r="E632" s="24">
        <v>1.9137999999999999</v>
      </c>
      <c r="F632" s="11">
        <v>5.0000000000000004E-6</v>
      </c>
      <c r="G632" s="21">
        <v>0.99112999999999996</v>
      </c>
      <c r="H632" s="15">
        <v>0.723445</v>
      </c>
    </row>
    <row r="633" spans="1:8" x14ac:dyDescent="0.45">
      <c r="A633" s="9">
        <v>95220</v>
      </c>
      <c r="B633" s="47">
        <v>9.5</v>
      </c>
      <c r="C633" s="10">
        <v>220</v>
      </c>
      <c r="D633" s="10" t="s">
        <v>70</v>
      </c>
      <c r="E633" s="24">
        <v>1.9592000000000001</v>
      </c>
      <c r="F633" s="11">
        <v>3.9999999999999998E-6</v>
      </c>
      <c r="G633" s="21">
        <v>0.98963999999999996</v>
      </c>
      <c r="H633" s="15">
        <v>0.76381900000000014</v>
      </c>
    </row>
    <row r="634" spans="1:8" x14ac:dyDescent="0.45">
      <c r="A634" s="9">
        <v>95225</v>
      </c>
      <c r="B634" s="47">
        <v>9.5</v>
      </c>
      <c r="C634" s="10">
        <v>225</v>
      </c>
      <c r="D634" s="10" t="s">
        <v>70</v>
      </c>
      <c r="E634" s="24">
        <v>2</v>
      </c>
      <c r="F634" s="11">
        <v>3.9999999999999998E-6</v>
      </c>
      <c r="G634" s="21">
        <v>0.98934999999999995</v>
      </c>
      <c r="H634" s="15">
        <v>0.797211</v>
      </c>
    </row>
    <row r="635" spans="1:8" x14ac:dyDescent="0.45">
      <c r="A635" s="9">
        <v>95230</v>
      </c>
      <c r="B635" s="47">
        <v>9.5</v>
      </c>
      <c r="C635" s="10">
        <v>230</v>
      </c>
      <c r="D635" s="10" t="s">
        <v>70</v>
      </c>
      <c r="E635" s="24">
        <v>2.0606</v>
      </c>
      <c r="F635" s="11">
        <v>3.0000000000000001E-6</v>
      </c>
      <c r="G635" s="21">
        <v>0.99041000000000001</v>
      </c>
      <c r="H635" s="15">
        <v>0.82424299999999973</v>
      </c>
    </row>
    <row r="636" spans="1:8" x14ac:dyDescent="0.45">
      <c r="A636" s="9">
        <v>95235</v>
      </c>
      <c r="B636" s="47">
        <v>9.5</v>
      </c>
      <c r="C636" s="10">
        <v>235</v>
      </c>
      <c r="D636" s="10" t="s">
        <v>70</v>
      </c>
      <c r="E636" s="24">
        <v>2.1154000000000002</v>
      </c>
      <c r="F636" s="11">
        <v>1.9999999999999999E-6</v>
      </c>
      <c r="G636" s="21">
        <v>0.99190999999999996</v>
      </c>
      <c r="H636" s="15">
        <v>0.84569499999999975</v>
      </c>
    </row>
    <row r="637" spans="1:8" x14ac:dyDescent="0.45">
      <c r="A637" s="9">
        <v>95240</v>
      </c>
      <c r="B637" s="47">
        <v>9.5</v>
      </c>
      <c r="C637" s="10">
        <v>240</v>
      </c>
      <c r="D637" s="10" t="s">
        <v>70</v>
      </c>
      <c r="E637" s="24">
        <v>2.15</v>
      </c>
      <c r="F637" s="11">
        <v>1.9999999999999999E-6</v>
      </c>
      <c r="G637" s="21">
        <v>0.99341999999999997</v>
      </c>
      <c r="H637" s="15">
        <v>0.86240799999999962</v>
      </c>
    </row>
    <row r="638" spans="1:8" x14ac:dyDescent="0.45">
      <c r="A638" s="9">
        <v>95245</v>
      </c>
      <c r="B638" s="47">
        <v>9.5</v>
      </c>
      <c r="C638" s="10">
        <v>245</v>
      </c>
      <c r="D638" s="10" t="s">
        <v>70</v>
      </c>
      <c r="E638" s="24">
        <v>2.1875</v>
      </c>
      <c r="F638" s="11">
        <v>9.9999999999999995E-7</v>
      </c>
      <c r="G638" s="21">
        <v>0.99482000000000004</v>
      </c>
      <c r="H638" s="15">
        <v>0.87522799999999967</v>
      </c>
    </row>
    <row r="639" spans="1:8" x14ac:dyDescent="0.45">
      <c r="A639" s="9">
        <v>95250</v>
      </c>
      <c r="B639" s="47">
        <v>9.5</v>
      </c>
      <c r="C639" s="10">
        <v>250</v>
      </c>
      <c r="D639" s="10" t="s">
        <v>70</v>
      </c>
      <c r="E639" s="24">
        <v>2.25</v>
      </c>
      <c r="F639" s="11">
        <v>9.9999999999999995E-7</v>
      </c>
      <c r="G639" s="21">
        <v>0.99616000000000005</v>
      </c>
      <c r="H639" s="15">
        <v>0.88489899999999966</v>
      </c>
    </row>
    <row r="640" spans="1:8" x14ac:dyDescent="0.45">
      <c r="A640" s="9">
        <v>95255</v>
      </c>
      <c r="B640" s="47">
        <v>9.5</v>
      </c>
      <c r="C640" s="10">
        <v>255</v>
      </c>
      <c r="D640" s="10" t="s">
        <v>70</v>
      </c>
      <c r="E640" s="24">
        <v>2.351</v>
      </c>
      <c r="F640" s="11">
        <v>9.9999999999999995E-7</v>
      </c>
      <c r="G640" s="21">
        <v>0.99736999999999998</v>
      </c>
      <c r="H640" s="15">
        <v>0.89210099999999981</v>
      </c>
    </row>
    <row r="641" spans="1:8" x14ac:dyDescent="0.45">
      <c r="A641" s="9">
        <v>95260</v>
      </c>
      <c r="B641" s="47">
        <v>9.5</v>
      </c>
      <c r="C641" s="10">
        <v>260</v>
      </c>
      <c r="D641" s="10" t="s">
        <v>70</v>
      </c>
      <c r="E641" s="24">
        <v>2.351</v>
      </c>
      <c r="F641" s="11">
        <v>9.9999999999999995E-7</v>
      </c>
      <c r="G641" s="21">
        <v>0.99843999999999999</v>
      </c>
      <c r="H641" s="15">
        <v>0.89738199999999979</v>
      </c>
    </row>
    <row r="642" spans="1:8" x14ac:dyDescent="0.45">
      <c r="A642" s="9">
        <v>95265</v>
      </c>
      <c r="B642" s="47">
        <v>9.5</v>
      </c>
      <c r="C642" s="10">
        <v>265</v>
      </c>
      <c r="D642" s="10" t="s">
        <v>70</v>
      </c>
      <c r="E642" s="24">
        <v>2.4415</v>
      </c>
      <c r="F642" s="11">
        <v>9.9999999999999995E-7</v>
      </c>
      <c r="G642" s="21">
        <v>0.99934999999999996</v>
      </c>
      <c r="H642" s="15">
        <v>0.90123399999999987</v>
      </c>
    </row>
    <row r="643" spans="1:8" x14ac:dyDescent="0.45">
      <c r="A643" s="9">
        <v>95270</v>
      </c>
      <c r="B643" s="47">
        <v>9.5</v>
      </c>
      <c r="C643" s="10">
        <v>270</v>
      </c>
      <c r="D643" s="10" t="s">
        <v>70</v>
      </c>
      <c r="E643" s="24">
        <v>2.5318999999999998</v>
      </c>
      <c r="F643" s="11">
        <v>9.9999999999999995E-7</v>
      </c>
      <c r="G643" s="21">
        <v>1.0001100000000001</v>
      </c>
      <c r="H643" s="15">
        <v>0.90399499999999999</v>
      </c>
    </row>
    <row r="644" spans="1:8" x14ac:dyDescent="0.45">
      <c r="A644" s="9">
        <v>95275</v>
      </c>
      <c r="B644" s="47">
        <v>9.5</v>
      </c>
      <c r="C644" s="10">
        <v>275</v>
      </c>
      <c r="D644" s="10" t="s">
        <v>70</v>
      </c>
      <c r="E644" s="24">
        <v>2.6223000000000001</v>
      </c>
      <c r="F644" s="11">
        <v>9.9999999999999995E-7</v>
      </c>
      <c r="G644" s="21">
        <v>1.00074</v>
      </c>
      <c r="H644" s="15">
        <v>0.90596800000000011</v>
      </c>
    </row>
    <row r="645" spans="1:8" x14ac:dyDescent="0.45">
      <c r="A645" s="9">
        <v>95280</v>
      </c>
      <c r="B645" s="47">
        <v>9.5</v>
      </c>
      <c r="C645" s="10">
        <v>280</v>
      </c>
      <c r="D645" s="10" t="s">
        <v>70</v>
      </c>
      <c r="E645" s="24">
        <v>2.7126999999999999</v>
      </c>
      <c r="F645" s="11">
        <v>9.9999999999999995E-7</v>
      </c>
      <c r="G645" s="21">
        <v>1.0014099999999999</v>
      </c>
      <c r="H645" s="15">
        <v>0.90776200000000018</v>
      </c>
    </row>
    <row r="646" spans="1:8" x14ac:dyDescent="0.45">
      <c r="A646" s="9">
        <v>95285</v>
      </c>
      <c r="B646" s="47">
        <v>9.5</v>
      </c>
      <c r="C646" s="10">
        <v>285</v>
      </c>
      <c r="D646" s="10" t="s">
        <v>70</v>
      </c>
      <c r="E646" s="24">
        <v>2.8031999999999999</v>
      </c>
      <c r="F646" s="11">
        <v>9.9999999999999995E-7</v>
      </c>
      <c r="G646" s="21">
        <v>1.00204</v>
      </c>
      <c r="H646" s="15">
        <v>0.90923700000000007</v>
      </c>
    </row>
    <row r="647" spans="1:8" x14ac:dyDescent="0.45">
      <c r="A647" s="9">
        <v>95290</v>
      </c>
      <c r="B647" s="47">
        <v>9.5</v>
      </c>
      <c r="C647" s="10">
        <v>290</v>
      </c>
      <c r="D647" s="10" t="s">
        <v>70</v>
      </c>
      <c r="E647" s="24">
        <v>2.984</v>
      </c>
      <c r="F647" s="11">
        <v>9.9999999999999995E-7</v>
      </c>
      <c r="G647" s="21">
        <v>1.0025500000000001</v>
      </c>
      <c r="H647" s="15">
        <v>0.91024799999999995</v>
      </c>
    </row>
    <row r="648" spans="1:8" x14ac:dyDescent="0.45">
      <c r="A648" s="9">
        <v>100109</v>
      </c>
      <c r="B648" s="47">
        <v>10</v>
      </c>
      <c r="C648" s="10">
        <v>109</v>
      </c>
      <c r="D648" s="10" t="s">
        <v>70</v>
      </c>
      <c r="E648" s="24"/>
      <c r="F648" s="11"/>
      <c r="G648" s="21">
        <v>2.06473</v>
      </c>
      <c r="H648" s="15">
        <v>0</v>
      </c>
    </row>
    <row r="649" spans="1:8" x14ac:dyDescent="0.45">
      <c r="A649" s="9">
        <v>100110</v>
      </c>
      <c r="B649" s="47">
        <v>10</v>
      </c>
      <c r="C649" s="10">
        <v>110</v>
      </c>
      <c r="D649" s="10" t="s">
        <v>70</v>
      </c>
      <c r="E649" s="24">
        <v>3.4361000000000002</v>
      </c>
      <c r="F649" s="11">
        <v>9.9999999999999995E-7</v>
      </c>
      <c r="G649" s="21">
        <v>2.06473</v>
      </c>
      <c r="H649" s="15">
        <v>2.1000000000000006E-5</v>
      </c>
    </row>
    <row r="650" spans="1:8" x14ac:dyDescent="0.45">
      <c r="A650" s="9">
        <v>100115</v>
      </c>
      <c r="B650" s="47">
        <v>10</v>
      </c>
      <c r="C650" s="10">
        <v>115</v>
      </c>
      <c r="D650" s="10" t="s">
        <v>70</v>
      </c>
      <c r="E650" s="24">
        <v>3.3456999999999999</v>
      </c>
      <c r="F650" s="11">
        <v>9.9999999999999995E-7</v>
      </c>
      <c r="G650" s="21">
        <v>1.77014</v>
      </c>
      <c r="H650" s="15">
        <v>7.8999999999999942E-5</v>
      </c>
    </row>
    <row r="651" spans="1:8" x14ac:dyDescent="0.45">
      <c r="A651" s="9">
        <v>100120</v>
      </c>
      <c r="B651" s="47">
        <v>10</v>
      </c>
      <c r="C651" s="10">
        <v>120</v>
      </c>
      <c r="D651" s="10" t="s">
        <v>70</v>
      </c>
      <c r="E651" s="24">
        <v>3.0743999999999998</v>
      </c>
      <c r="F651" s="11">
        <v>9.9999999999999995E-7</v>
      </c>
      <c r="G651" s="21">
        <v>1.5581199999999999</v>
      </c>
      <c r="H651" s="15">
        <v>2.2599999999999994E-4</v>
      </c>
    </row>
    <row r="652" spans="1:8" x14ac:dyDescent="0.45">
      <c r="A652" s="9">
        <v>100125</v>
      </c>
      <c r="B652" s="47">
        <v>10</v>
      </c>
      <c r="C652" s="10">
        <v>125</v>
      </c>
      <c r="D652" s="10" t="s">
        <v>70</v>
      </c>
      <c r="E652" s="24">
        <v>2.8936000000000002</v>
      </c>
      <c r="F652" s="11">
        <v>9.9999999999999995E-7</v>
      </c>
      <c r="G652" s="21">
        <v>1.4140600000000001</v>
      </c>
      <c r="H652" s="15">
        <v>6.2100000000000002E-4</v>
      </c>
    </row>
    <row r="653" spans="1:8" x14ac:dyDescent="0.45">
      <c r="A653" s="9">
        <v>100130</v>
      </c>
      <c r="B653" s="47">
        <v>10</v>
      </c>
      <c r="C653" s="10">
        <v>130</v>
      </c>
      <c r="D653" s="10" t="s">
        <v>70</v>
      </c>
      <c r="E653" s="24">
        <v>2.8031999999999999</v>
      </c>
      <c r="F653" s="11">
        <v>9.9999999999999995E-7</v>
      </c>
      <c r="G653" s="21">
        <v>1.3233299999999999</v>
      </c>
      <c r="H653" s="15">
        <v>1.6139999999999998E-3</v>
      </c>
    </row>
    <row r="654" spans="1:8" x14ac:dyDescent="0.45">
      <c r="A654" s="9">
        <v>100135</v>
      </c>
      <c r="B654" s="47">
        <v>10</v>
      </c>
      <c r="C654" s="10">
        <v>135</v>
      </c>
      <c r="D654" s="10" t="s">
        <v>70</v>
      </c>
      <c r="E654" s="24">
        <v>2.7126999999999999</v>
      </c>
      <c r="F654" s="11">
        <v>9.9999999999999995E-7</v>
      </c>
      <c r="G654" s="21">
        <v>1.26573</v>
      </c>
      <c r="H654" s="15">
        <v>3.6660000000000017E-3</v>
      </c>
    </row>
    <row r="655" spans="1:8" x14ac:dyDescent="0.45">
      <c r="A655" s="9">
        <v>100140</v>
      </c>
      <c r="B655" s="47">
        <v>10</v>
      </c>
      <c r="C655" s="10">
        <v>140</v>
      </c>
      <c r="D655" s="10" t="s">
        <v>70</v>
      </c>
      <c r="E655" s="24">
        <v>2.6223000000000001</v>
      </c>
      <c r="F655" s="11">
        <v>9.9999999999999995E-7</v>
      </c>
      <c r="G655" s="21">
        <v>1.2263200000000001</v>
      </c>
      <c r="H655" s="15">
        <v>7.8600000000000041E-3</v>
      </c>
    </row>
    <row r="656" spans="1:8" x14ac:dyDescent="0.45">
      <c r="A656" s="9">
        <v>100145</v>
      </c>
      <c r="B656" s="47">
        <v>10</v>
      </c>
      <c r="C656" s="10">
        <v>145</v>
      </c>
      <c r="D656" s="10" t="s">
        <v>70</v>
      </c>
      <c r="E656" s="24">
        <v>2.5318999999999998</v>
      </c>
      <c r="F656" s="11">
        <v>9.9999999999999995E-7</v>
      </c>
      <c r="G656" s="21">
        <v>1.19597</v>
      </c>
      <c r="H656" s="15">
        <v>1.5550000000000001E-2</v>
      </c>
    </row>
    <row r="657" spans="1:8" x14ac:dyDescent="0.45">
      <c r="A657" s="9">
        <v>100150</v>
      </c>
      <c r="B657" s="47">
        <v>10</v>
      </c>
      <c r="C657" s="10">
        <v>150</v>
      </c>
      <c r="D657" s="10" t="s">
        <v>70</v>
      </c>
      <c r="E657" s="24">
        <v>2.5</v>
      </c>
      <c r="F657" s="11">
        <v>9.9999999999999995E-7</v>
      </c>
      <c r="G657" s="21">
        <v>1.17083</v>
      </c>
      <c r="H657" s="15">
        <v>2.8441000000000008E-2</v>
      </c>
    </row>
    <row r="658" spans="1:8" x14ac:dyDescent="0.45">
      <c r="A658" s="9">
        <v>100155</v>
      </c>
      <c r="B658" s="47">
        <v>10</v>
      </c>
      <c r="C658" s="10">
        <v>155</v>
      </c>
      <c r="D658" s="10" t="s">
        <v>70</v>
      </c>
      <c r="E658" s="24">
        <v>2.4582999999999999</v>
      </c>
      <c r="F658" s="11">
        <v>1.9999999999999999E-6</v>
      </c>
      <c r="G658" s="21">
        <v>1.1484000000000001</v>
      </c>
      <c r="H658" s="15">
        <v>4.8355000000000016E-2</v>
      </c>
    </row>
    <row r="659" spans="1:8" x14ac:dyDescent="0.45">
      <c r="A659" s="9">
        <v>100160</v>
      </c>
      <c r="B659" s="47">
        <v>10</v>
      </c>
      <c r="C659" s="10">
        <v>160</v>
      </c>
      <c r="D659" s="10" t="s">
        <v>70</v>
      </c>
      <c r="E659" s="24">
        <v>2.4</v>
      </c>
      <c r="F659" s="11">
        <v>3.0000000000000001E-6</v>
      </c>
      <c r="G659" s="21">
        <v>1.1293899999999999</v>
      </c>
      <c r="H659" s="15">
        <v>7.6849000000000056E-2</v>
      </c>
    </row>
    <row r="660" spans="1:8" x14ac:dyDescent="0.45">
      <c r="A660" s="9">
        <v>100165</v>
      </c>
      <c r="B660" s="47">
        <v>10</v>
      </c>
      <c r="C660" s="10">
        <v>165</v>
      </c>
      <c r="D660" s="10" t="s">
        <v>70</v>
      </c>
      <c r="E660" s="24">
        <v>2.3616999999999999</v>
      </c>
      <c r="F660" s="11">
        <v>3.9999999999999998E-6</v>
      </c>
      <c r="G660" s="21">
        <v>1.11242</v>
      </c>
      <c r="H660" s="15">
        <v>0.11495500000000004</v>
      </c>
    </row>
    <row r="661" spans="1:8" x14ac:dyDescent="0.45">
      <c r="A661" s="9">
        <v>100170</v>
      </c>
      <c r="B661" s="47">
        <v>10</v>
      </c>
      <c r="C661" s="10">
        <v>170</v>
      </c>
      <c r="D661" s="10" t="s">
        <v>70</v>
      </c>
      <c r="E661" s="24">
        <v>2.3050999999999999</v>
      </c>
      <c r="F661" s="11">
        <v>5.0000000000000004E-6</v>
      </c>
      <c r="G661" s="21">
        <v>1.095</v>
      </c>
      <c r="H661" s="15">
        <v>0.16281100000000004</v>
      </c>
    </row>
    <row r="662" spans="1:8" x14ac:dyDescent="0.45">
      <c r="A662" s="9">
        <v>100175</v>
      </c>
      <c r="B662" s="47">
        <v>10</v>
      </c>
      <c r="C662" s="10">
        <v>175</v>
      </c>
      <c r="D662" s="10" t="s">
        <v>70</v>
      </c>
      <c r="E662" s="24">
        <v>2.2753000000000001</v>
      </c>
      <c r="F662" s="11">
        <v>6.0000000000000002E-6</v>
      </c>
      <c r="G662" s="21">
        <v>1.07975</v>
      </c>
      <c r="H662" s="15">
        <v>0.21962100000000009</v>
      </c>
    </row>
    <row r="663" spans="1:8" x14ac:dyDescent="0.45">
      <c r="A663" s="9">
        <v>100180</v>
      </c>
      <c r="B663" s="47">
        <v>10</v>
      </c>
      <c r="C663" s="10">
        <v>180</v>
      </c>
      <c r="D663" s="10" t="s">
        <v>70</v>
      </c>
      <c r="E663" s="24">
        <v>2.1922999999999999</v>
      </c>
      <c r="F663" s="11">
        <v>6.9999999999999999E-6</v>
      </c>
      <c r="G663" s="21">
        <v>1.06165</v>
      </c>
      <c r="H663" s="15">
        <v>0.28362200000000015</v>
      </c>
    </row>
    <row r="664" spans="1:8" x14ac:dyDescent="0.45">
      <c r="A664" s="9">
        <v>100185</v>
      </c>
      <c r="B664" s="47">
        <v>10</v>
      </c>
      <c r="C664" s="10">
        <v>185</v>
      </c>
      <c r="D664" s="10" t="s">
        <v>70</v>
      </c>
      <c r="E664" s="24">
        <v>2.1309</v>
      </c>
      <c r="F664" s="11">
        <v>7.9999999999999996E-6</v>
      </c>
      <c r="G664" s="21">
        <v>1.0441100000000001</v>
      </c>
      <c r="H664" s="15">
        <v>0.35238400000000036</v>
      </c>
    </row>
    <row r="665" spans="1:8" x14ac:dyDescent="0.45">
      <c r="A665" s="9">
        <v>100190</v>
      </c>
      <c r="B665" s="47">
        <v>10</v>
      </c>
      <c r="C665" s="10">
        <v>190</v>
      </c>
      <c r="D665" s="10" t="s">
        <v>70</v>
      </c>
      <c r="E665" s="24">
        <v>2.093</v>
      </c>
      <c r="F665" s="11">
        <v>7.9999999999999996E-6</v>
      </c>
      <c r="G665" s="21">
        <v>1.02921</v>
      </c>
      <c r="H665" s="15">
        <v>0.42311700000000035</v>
      </c>
    </row>
    <row r="666" spans="1:8" x14ac:dyDescent="0.45">
      <c r="A666" s="9">
        <v>100195</v>
      </c>
      <c r="B666" s="47">
        <v>10</v>
      </c>
      <c r="C666" s="10">
        <v>195</v>
      </c>
      <c r="D666" s="10" t="s">
        <v>70</v>
      </c>
      <c r="E666" s="24">
        <v>2.0706000000000002</v>
      </c>
      <c r="F666" s="11">
        <v>7.9999999999999996E-6</v>
      </c>
      <c r="G666" s="21">
        <v>1.0170999999999999</v>
      </c>
      <c r="H666" s="15">
        <v>0.49301900000000037</v>
      </c>
    </row>
    <row r="667" spans="1:8" x14ac:dyDescent="0.45">
      <c r="A667" s="9">
        <v>100200</v>
      </c>
      <c r="B667" s="47">
        <v>10</v>
      </c>
      <c r="C667" s="10">
        <v>200</v>
      </c>
      <c r="D667" s="10" t="s">
        <v>70</v>
      </c>
      <c r="E667" s="24">
        <v>2.0493999999999999</v>
      </c>
      <c r="F667" s="11">
        <v>6.9999999999999999E-6</v>
      </c>
      <c r="G667" s="21">
        <v>1.00702</v>
      </c>
      <c r="H667" s="15">
        <v>0.55963100000000032</v>
      </c>
    </row>
    <row r="668" spans="1:8" x14ac:dyDescent="0.45">
      <c r="A668" s="9">
        <v>100205</v>
      </c>
      <c r="B668" s="47">
        <v>10</v>
      </c>
      <c r="C668" s="10">
        <v>205</v>
      </c>
      <c r="D668" s="10" t="s">
        <v>70</v>
      </c>
      <c r="E668" s="24">
        <v>2.0533000000000001</v>
      </c>
      <c r="F668" s="11">
        <v>6.9999999999999999E-6</v>
      </c>
      <c r="G668" s="21">
        <v>0.99965000000000004</v>
      </c>
      <c r="H668" s="15">
        <v>0.62101300000000026</v>
      </c>
    </row>
    <row r="669" spans="1:8" x14ac:dyDescent="0.45">
      <c r="A669" s="9">
        <v>100210</v>
      </c>
      <c r="B669" s="47">
        <v>10</v>
      </c>
      <c r="C669" s="10">
        <v>210</v>
      </c>
      <c r="D669" s="10" t="s">
        <v>70</v>
      </c>
      <c r="E669" s="24">
        <v>2.0596999999999999</v>
      </c>
      <c r="F669" s="11">
        <v>6.0000000000000002E-6</v>
      </c>
      <c r="G669" s="21">
        <v>0.99441999999999997</v>
      </c>
      <c r="H669" s="15">
        <v>0.67586400000000002</v>
      </c>
    </row>
    <row r="670" spans="1:8" x14ac:dyDescent="0.45">
      <c r="A670" s="9">
        <v>100215</v>
      </c>
      <c r="B670" s="47">
        <v>10</v>
      </c>
      <c r="C670" s="10">
        <v>215</v>
      </c>
      <c r="D670" s="10" t="s">
        <v>70</v>
      </c>
      <c r="E670" s="24">
        <v>2.0861999999999998</v>
      </c>
      <c r="F670" s="11">
        <v>5.0000000000000004E-6</v>
      </c>
      <c r="G670" s="21">
        <v>0.99126999999999998</v>
      </c>
      <c r="H670" s="15">
        <v>0.72353000000000001</v>
      </c>
    </row>
    <row r="671" spans="1:8" x14ac:dyDescent="0.45">
      <c r="A671" s="9">
        <v>100220</v>
      </c>
      <c r="B671" s="47">
        <v>10</v>
      </c>
      <c r="C671" s="10">
        <v>220</v>
      </c>
      <c r="D671" s="10" t="s">
        <v>70</v>
      </c>
      <c r="E671" s="24">
        <v>2.1223999999999998</v>
      </c>
      <c r="F671" s="11">
        <v>3.9999999999999998E-6</v>
      </c>
      <c r="G671" s="21">
        <v>0.98978999999999995</v>
      </c>
      <c r="H671" s="15">
        <v>0.76390800000000014</v>
      </c>
    </row>
    <row r="672" spans="1:8" x14ac:dyDescent="0.45">
      <c r="A672" s="9">
        <v>100225</v>
      </c>
      <c r="B672" s="47">
        <v>10</v>
      </c>
      <c r="C672" s="10">
        <v>225</v>
      </c>
      <c r="D672" s="10" t="s">
        <v>70</v>
      </c>
      <c r="E672" s="24">
        <v>2.1463000000000001</v>
      </c>
      <c r="F672" s="11">
        <v>3.9999999999999998E-6</v>
      </c>
      <c r="G672" s="21">
        <v>0.98948999999999998</v>
      </c>
      <c r="H672" s="15">
        <v>0.79730400000000001</v>
      </c>
    </row>
    <row r="673" spans="1:8" x14ac:dyDescent="0.45">
      <c r="A673" s="9">
        <v>100230</v>
      </c>
      <c r="B673" s="47">
        <v>10</v>
      </c>
      <c r="C673" s="10">
        <v>230</v>
      </c>
      <c r="D673" s="10" t="s">
        <v>70</v>
      </c>
      <c r="E673" s="24">
        <v>2.2423999999999999</v>
      </c>
      <c r="F673" s="11">
        <v>3.0000000000000001E-6</v>
      </c>
      <c r="G673" s="21">
        <v>0.99055000000000004</v>
      </c>
      <c r="H673" s="15">
        <v>0.82433899999999971</v>
      </c>
    </row>
    <row r="674" spans="1:8" x14ac:dyDescent="0.45">
      <c r="A674" s="9">
        <v>100235</v>
      </c>
      <c r="B674" s="47">
        <v>10</v>
      </c>
      <c r="C674" s="10">
        <v>235</v>
      </c>
      <c r="D674" s="10" t="s">
        <v>70</v>
      </c>
      <c r="E674" s="24">
        <v>2.3077000000000001</v>
      </c>
      <c r="F674" s="11">
        <v>1.9999999999999999E-6</v>
      </c>
      <c r="G674" s="21">
        <v>0.99204999999999999</v>
      </c>
      <c r="H674" s="15">
        <v>0.84579299999999968</v>
      </c>
    </row>
    <row r="675" spans="1:8" x14ac:dyDescent="0.45">
      <c r="A675" s="9">
        <v>100240</v>
      </c>
      <c r="B675" s="47">
        <v>10</v>
      </c>
      <c r="C675" s="10">
        <v>240</v>
      </c>
      <c r="D675" s="10" t="s">
        <v>70</v>
      </c>
      <c r="E675" s="24">
        <v>2.35</v>
      </c>
      <c r="F675" s="11">
        <v>1.9999999999999999E-6</v>
      </c>
      <c r="G675" s="21">
        <v>0.99356</v>
      </c>
      <c r="H675" s="15">
        <v>0.8625079999999995</v>
      </c>
    </row>
    <row r="676" spans="1:8" x14ac:dyDescent="0.45">
      <c r="A676" s="9">
        <v>100245</v>
      </c>
      <c r="B676" s="47">
        <v>10</v>
      </c>
      <c r="C676" s="10">
        <v>245</v>
      </c>
      <c r="D676" s="10" t="s">
        <v>70</v>
      </c>
      <c r="E676" s="24">
        <v>2.375</v>
      </c>
      <c r="F676" s="11">
        <v>9.9999999999999995E-7</v>
      </c>
      <c r="G676" s="21">
        <v>0.99495999999999996</v>
      </c>
      <c r="H676" s="15">
        <v>0.87532899999999958</v>
      </c>
    </row>
    <row r="677" spans="1:8" x14ac:dyDescent="0.45">
      <c r="A677" s="9">
        <v>100250</v>
      </c>
      <c r="B677" s="47">
        <v>10</v>
      </c>
      <c r="C677" s="10">
        <v>250</v>
      </c>
      <c r="D677" s="10" t="s">
        <v>70</v>
      </c>
      <c r="E677" s="24">
        <v>2.4165999999999999</v>
      </c>
      <c r="F677" s="11">
        <v>9.9999999999999995E-7</v>
      </c>
      <c r="G677" s="21">
        <v>0.99629999999999996</v>
      </c>
      <c r="H677" s="15">
        <v>0.88500099999999959</v>
      </c>
    </row>
    <row r="678" spans="1:8" x14ac:dyDescent="0.45">
      <c r="A678" s="9">
        <v>100255</v>
      </c>
      <c r="B678" s="47">
        <v>10</v>
      </c>
      <c r="C678" s="10">
        <v>255</v>
      </c>
      <c r="D678" s="10" t="s">
        <v>70</v>
      </c>
      <c r="E678" s="24">
        <v>2.5318999999999998</v>
      </c>
      <c r="F678" s="11">
        <v>9.9999999999999995E-7</v>
      </c>
      <c r="G678" s="21">
        <v>0.99751000000000001</v>
      </c>
      <c r="H678" s="15">
        <v>0.89220399999999978</v>
      </c>
    </row>
    <row r="679" spans="1:8" x14ac:dyDescent="0.45">
      <c r="A679" s="9">
        <v>100260</v>
      </c>
      <c r="B679" s="47">
        <v>10</v>
      </c>
      <c r="C679" s="10">
        <v>260</v>
      </c>
      <c r="D679" s="10" t="s">
        <v>70</v>
      </c>
      <c r="E679" s="24">
        <v>2.6223000000000001</v>
      </c>
      <c r="F679" s="11">
        <v>9.9999999999999995E-7</v>
      </c>
      <c r="G679" s="21">
        <v>0.99858000000000002</v>
      </c>
      <c r="H679" s="15">
        <v>0.89748599999999978</v>
      </c>
    </row>
    <row r="680" spans="1:8" x14ac:dyDescent="0.45">
      <c r="A680" s="9">
        <v>100265</v>
      </c>
      <c r="B680" s="47">
        <v>10</v>
      </c>
      <c r="C680" s="10">
        <v>265</v>
      </c>
      <c r="D680" s="10" t="s">
        <v>70</v>
      </c>
      <c r="E680" s="24">
        <v>2.6223000000000001</v>
      </c>
      <c r="F680" s="11">
        <v>9.9999999999999995E-7</v>
      </c>
      <c r="G680" s="21">
        <v>0.99950000000000006</v>
      </c>
      <c r="H680" s="15">
        <v>0.90133899999999989</v>
      </c>
    </row>
    <row r="681" spans="1:8" x14ac:dyDescent="0.45">
      <c r="A681" s="9">
        <v>100270</v>
      </c>
      <c r="B681" s="47">
        <v>10</v>
      </c>
      <c r="C681" s="10">
        <v>270</v>
      </c>
      <c r="D681" s="10" t="s">
        <v>70</v>
      </c>
      <c r="E681" s="24">
        <v>2.7126999999999999</v>
      </c>
      <c r="F681" s="11">
        <v>9.9999999999999995E-7</v>
      </c>
      <c r="G681" s="21">
        <v>1.0002599999999999</v>
      </c>
      <c r="H681" s="15">
        <v>0.90410100000000004</v>
      </c>
    </row>
    <row r="682" spans="1:8" x14ac:dyDescent="0.45">
      <c r="A682" s="9">
        <v>100275</v>
      </c>
      <c r="B682" s="47">
        <v>10</v>
      </c>
      <c r="C682" s="10">
        <v>275</v>
      </c>
      <c r="D682" s="10" t="s">
        <v>70</v>
      </c>
      <c r="E682" s="24">
        <v>2.8031999999999999</v>
      </c>
      <c r="F682" s="11">
        <v>9.9999999999999995E-7</v>
      </c>
      <c r="G682" s="21">
        <v>1.00088</v>
      </c>
      <c r="H682" s="15">
        <v>0.90607500000000019</v>
      </c>
    </row>
    <row r="683" spans="1:8" x14ac:dyDescent="0.45">
      <c r="A683" s="9">
        <v>100280</v>
      </c>
      <c r="B683" s="47">
        <v>10</v>
      </c>
      <c r="C683" s="10">
        <v>280</v>
      </c>
      <c r="D683" s="10" t="s">
        <v>70</v>
      </c>
      <c r="E683" s="24">
        <v>2.984</v>
      </c>
      <c r="F683" s="11">
        <v>9.9999999999999995E-7</v>
      </c>
      <c r="G683" s="21">
        <v>1.00156</v>
      </c>
      <c r="H683" s="15">
        <v>0.90787000000000029</v>
      </c>
    </row>
    <row r="684" spans="1:8" x14ac:dyDescent="0.45">
      <c r="A684" s="9">
        <v>100285</v>
      </c>
      <c r="B684" s="47">
        <v>10</v>
      </c>
      <c r="C684" s="10">
        <v>285</v>
      </c>
      <c r="D684" s="10" t="s">
        <v>70</v>
      </c>
      <c r="E684" s="24">
        <v>3.0743999999999998</v>
      </c>
      <c r="F684" s="11">
        <v>9.9999999999999995E-7</v>
      </c>
      <c r="G684" s="21">
        <v>1.0021899999999999</v>
      </c>
      <c r="H684" s="15">
        <v>0.90934600000000021</v>
      </c>
    </row>
    <row r="685" spans="1:8" ht="14.65" thickBot="1" x14ac:dyDescent="0.5">
      <c r="A685" s="9">
        <v>100290</v>
      </c>
      <c r="B685" s="47">
        <v>10</v>
      </c>
      <c r="C685" s="10">
        <v>290</v>
      </c>
      <c r="D685" s="10" t="s">
        <v>70</v>
      </c>
      <c r="E685" s="24">
        <v>3.1648999999999998</v>
      </c>
      <c r="F685" s="11">
        <v>9.9999999999999995E-7</v>
      </c>
      <c r="G685" s="21">
        <v>1.0026999999999999</v>
      </c>
      <c r="H685" s="15">
        <v>0.91035800000000011</v>
      </c>
    </row>
    <row r="686" spans="1:8" x14ac:dyDescent="0.45">
      <c r="A686" s="7">
        <v>19110</v>
      </c>
      <c r="B686" s="44">
        <v>1.9</v>
      </c>
      <c r="C686" s="8">
        <v>110</v>
      </c>
      <c r="D686" s="8" t="s">
        <v>71</v>
      </c>
      <c r="E686" s="27"/>
      <c r="F686" s="139"/>
      <c r="G686" s="29">
        <v>2.8723000000000001</v>
      </c>
      <c r="H686" s="45">
        <v>0</v>
      </c>
    </row>
    <row r="687" spans="1:8" x14ac:dyDescent="0.45">
      <c r="A687" s="12">
        <v>19115</v>
      </c>
      <c r="B687" s="43">
        <v>1.9</v>
      </c>
      <c r="C687" s="13">
        <v>115</v>
      </c>
      <c r="D687" s="13" t="s">
        <v>71</v>
      </c>
      <c r="E687" s="25"/>
      <c r="F687" s="140"/>
      <c r="G687" s="22">
        <v>2.8244500000000001</v>
      </c>
      <c r="H687" s="42">
        <v>0</v>
      </c>
    </row>
    <row r="688" spans="1:8" x14ac:dyDescent="0.45">
      <c r="A688" s="12">
        <v>19120</v>
      </c>
      <c r="B688" s="43">
        <v>1.9</v>
      </c>
      <c r="C688" s="13">
        <v>120</v>
      </c>
      <c r="D688" s="13" t="s">
        <v>71</v>
      </c>
      <c r="E688" s="25"/>
      <c r="F688" s="140"/>
      <c r="G688" s="22">
        <v>2.7446700000000002</v>
      </c>
      <c r="H688" s="42">
        <v>0</v>
      </c>
    </row>
    <row r="689" spans="1:8" x14ac:dyDescent="0.45">
      <c r="A689" s="12">
        <v>19125</v>
      </c>
      <c r="B689" s="43">
        <v>1.9</v>
      </c>
      <c r="C689" s="13">
        <v>125</v>
      </c>
      <c r="D689" s="13" t="s">
        <v>71</v>
      </c>
      <c r="E689" s="25"/>
      <c r="F689" s="140"/>
      <c r="G689" s="22">
        <v>2.6808299999999998</v>
      </c>
      <c r="H689" s="42">
        <v>0</v>
      </c>
    </row>
    <row r="690" spans="1:8" x14ac:dyDescent="0.45">
      <c r="A690" s="12">
        <v>19130</v>
      </c>
      <c r="B690" s="43">
        <v>1.9</v>
      </c>
      <c r="C690" s="13">
        <v>130</v>
      </c>
      <c r="D690" s="13" t="s">
        <v>71</v>
      </c>
      <c r="E690" s="25"/>
      <c r="F690" s="140"/>
      <c r="G690" s="22">
        <v>2.6042399999999999</v>
      </c>
      <c r="H690" s="42">
        <v>0</v>
      </c>
    </row>
    <row r="691" spans="1:8" x14ac:dyDescent="0.45">
      <c r="A691" s="12">
        <v>19135</v>
      </c>
      <c r="B691" s="43">
        <v>1.9</v>
      </c>
      <c r="C691" s="13">
        <v>135</v>
      </c>
      <c r="D691" s="13" t="s">
        <v>71</v>
      </c>
      <c r="E691" s="25"/>
      <c r="F691" s="140"/>
      <c r="G691" s="22">
        <v>2.53722</v>
      </c>
      <c r="H691" s="42">
        <v>0</v>
      </c>
    </row>
    <row r="692" spans="1:8" x14ac:dyDescent="0.45">
      <c r="A692" s="12">
        <v>19140</v>
      </c>
      <c r="B692" s="43">
        <v>1.9</v>
      </c>
      <c r="C692" s="13">
        <v>140</v>
      </c>
      <c r="D692" s="13" t="s">
        <v>71</v>
      </c>
      <c r="E692" s="25"/>
      <c r="F692" s="140"/>
      <c r="G692" s="22">
        <v>2.4893399999999999</v>
      </c>
      <c r="H692" s="42">
        <v>0</v>
      </c>
    </row>
    <row r="693" spans="1:8" x14ac:dyDescent="0.45">
      <c r="A693" s="12">
        <v>19145</v>
      </c>
      <c r="B693" s="43">
        <v>1.9</v>
      </c>
      <c r="C693" s="13">
        <v>145</v>
      </c>
      <c r="D693" s="13" t="s">
        <v>71</v>
      </c>
      <c r="E693" s="25"/>
      <c r="F693" s="140"/>
      <c r="G693" s="22">
        <v>2.4414799999999999</v>
      </c>
      <c r="H693" s="42">
        <v>0</v>
      </c>
    </row>
    <row r="694" spans="1:8" x14ac:dyDescent="0.45">
      <c r="A694" s="12">
        <v>19150</v>
      </c>
      <c r="B694" s="43">
        <v>1.9</v>
      </c>
      <c r="C694" s="13">
        <v>150</v>
      </c>
      <c r="D694" s="13" t="s">
        <v>71</v>
      </c>
      <c r="E694" s="25"/>
      <c r="F694" s="140"/>
      <c r="G694" s="22">
        <v>2.40699</v>
      </c>
      <c r="H694" s="42">
        <v>0</v>
      </c>
    </row>
    <row r="695" spans="1:8" x14ac:dyDescent="0.45">
      <c r="A695" s="12">
        <v>19155</v>
      </c>
      <c r="B695" s="43">
        <v>1.9</v>
      </c>
      <c r="C695" s="13">
        <v>155</v>
      </c>
      <c r="D695" s="13" t="s">
        <v>71</v>
      </c>
      <c r="E695" s="25"/>
      <c r="F695" s="140"/>
      <c r="G695" s="22">
        <v>2.3404099999999999</v>
      </c>
      <c r="H695" s="42">
        <v>0</v>
      </c>
    </row>
    <row r="696" spans="1:8" x14ac:dyDescent="0.45">
      <c r="A696" s="12">
        <v>19160</v>
      </c>
      <c r="B696" s="43">
        <v>1.9</v>
      </c>
      <c r="C696" s="13">
        <v>160</v>
      </c>
      <c r="D696" s="13" t="s">
        <v>71</v>
      </c>
      <c r="E696" s="25"/>
      <c r="F696" s="140"/>
      <c r="G696" s="22">
        <v>2.27346</v>
      </c>
      <c r="H696" s="42">
        <v>0</v>
      </c>
    </row>
    <row r="697" spans="1:8" x14ac:dyDescent="0.45">
      <c r="A697" s="12">
        <v>19165</v>
      </c>
      <c r="B697" s="43">
        <v>1.9</v>
      </c>
      <c r="C697" s="13">
        <v>165</v>
      </c>
      <c r="D697" s="13" t="s">
        <v>71</v>
      </c>
      <c r="E697" s="25"/>
      <c r="F697" s="140"/>
      <c r="G697" s="22">
        <v>2.2092900000000002</v>
      </c>
      <c r="H697" s="42">
        <v>0</v>
      </c>
    </row>
    <row r="698" spans="1:8" x14ac:dyDescent="0.45">
      <c r="A698" s="12">
        <v>19170</v>
      </c>
      <c r="B698" s="43">
        <v>1.9</v>
      </c>
      <c r="C698" s="13">
        <v>170</v>
      </c>
      <c r="D698" s="13" t="s">
        <v>71</v>
      </c>
      <c r="E698" s="25"/>
      <c r="F698" s="140"/>
      <c r="G698" s="22">
        <v>2.1534</v>
      </c>
      <c r="H698" s="42">
        <v>0</v>
      </c>
    </row>
    <row r="699" spans="1:8" x14ac:dyDescent="0.45">
      <c r="A699" s="12">
        <v>19175</v>
      </c>
      <c r="B699" s="43">
        <v>1.9</v>
      </c>
      <c r="C699" s="13">
        <v>175</v>
      </c>
      <c r="D699" s="13" t="s">
        <v>71</v>
      </c>
      <c r="E699" s="25"/>
      <c r="F699" s="140"/>
      <c r="G699" s="22">
        <v>2.1046999999999998</v>
      </c>
      <c r="H699" s="42">
        <v>0</v>
      </c>
    </row>
    <row r="700" spans="1:8" x14ac:dyDescent="0.45">
      <c r="A700" s="12">
        <v>19180</v>
      </c>
      <c r="B700" s="43">
        <v>1.9</v>
      </c>
      <c r="C700" s="13">
        <v>180</v>
      </c>
      <c r="D700" s="13" t="s">
        <v>71</v>
      </c>
      <c r="E700" s="25"/>
      <c r="F700" s="140"/>
      <c r="G700" s="22">
        <v>2.0532699999999999</v>
      </c>
      <c r="H700" s="42">
        <v>0</v>
      </c>
    </row>
    <row r="701" spans="1:8" x14ac:dyDescent="0.45">
      <c r="A701" s="12">
        <v>19185</v>
      </c>
      <c r="B701" s="43">
        <v>1.9</v>
      </c>
      <c r="C701" s="13">
        <v>185</v>
      </c>
      <c r="D701" s="13" t="s">
        <v>71</v>
      </c>
      <c r="E701" s="25"/>
      <c r="F701" s="140"/>
      <c r="G701" s="22">
        <v>2.0111400000000001</v>
      </c>
      <c r="H701" s="42">
        <v>0</v>
      </c>
    </row>
    <row r="702" spans="1:8" x14ac:dyDescent="0.45">
      <c r="A702" s="12">
        <v>19190</v>
      </c>
      <c r="B702" s="43">
        <v>1.9</v>
      </c>
      <c r="C702" s="13">
        <v>190</v>
      </c>
      <c r="D702" s="13" t="s">
        <v>71</v>
      </c>
      <c r="E702" s="25"/>
      <c r="F702" s="140"/>
      <c r="G702" s="22">
        <v>1.9720299999999999</v>
      </c>
      <c r="H702" s="42">
        <v>0</v>
      </c>
    </row>
    <row r="703" spans="1:8" x14ac:dyDescent="0.45">
      <c r="A703" s="12">
        <v>19195</v>
      </c>
      <c r="B703" s="43">
        <v>1.9</v>
      </c>
      <c r="C703" s="13">
        <v>195</v>
      </c>
      <c r="D703" s="13" t="s">
        <v>71</v>
      </c>
      <c r="E703" s="25"/>
      <c r="F703" s="140"/>
      <c r="G703" s="22">
        <v>1.94038</v>
      </c>
      <c r="H703" s="42">
        <v>0</v>
      </c>
    </row>
    <row r="704" spans="1:8" x14ac:dyDescent="0.45">
      <c r="A704" s="12">
        <v>19200</v>
      </c>
      <c r="B704" s="43">
        <v>1.9</v>
      </c>
      <c r="C704" s="13">
        <v>200</v>
      </c>
      <c r="D704" s="13" t="s">
        <v>71</v>
      </c>
      <c r="E704" s="25"/>
      <c r="F704" s="140"/>
      <c r="G704" s="22">
        <v>1.9135200000000001</v>
      </c>
      <c r="H704" s="42">
        <v>0</v>
      </c>
    </row>
    <row r="705" spans="1:8" x14ac:dyDescent="0.45">
      <c r="A705" s="12">
        <v>19205</v>
      </c>
      <c r="B705" s="43">
        <v>1.9</v>
      </c>
      <c r="C705" s="13">
        <v>205</v>
      </c>
      <c r="D705" s="13" t="s">
        <v>71</v>
      </c>
      <c r="E705" s="25"/>
      <c r="F705" s="140"/>
      <c r="G705" s="22">
        <v>1.8946700000000001</v>
      </c>
      <c r="H705" s="42">
        <v>0</v>
      </c>
    </row>
    <row r="706" spans="1:8" x14ac:dyDescent="0.45">
      <c r="A706" s="12">
        <v>19210</v>
      </c>
      <c r="B706" s="43">
        <v>1.9</v>
      </c>
      <c r="C706" s="13">
        <v>210</v>
      </c>
      <c r="D706" s="13" t="s">
        <v>71</v>
      </c>
      <c r="E706" s="25"/>
      <c r="F706" s="140"/>
      <c r="G706" s="22">
        <v>1.88188</v>
      </c>
      <c r="H706" s="42">
        <v>0</v>
      </c>
    </row>
    <row r="707" spans="1:8" x14ac:dyDescent="0.45">
      <c r="A707" s="12">
        <v>19215</v>
      </c>
      <c r="B707" s="43">
        <v>1.9</v>
      </c>
      <c r="C707" s="13">
        <v>215</v>
      </c>
      <c r="D707" s="13" t="s">
        <v>71</v>
      </c>
      <c r="E707" s="25"/>
      <c r="F707" s="140"/>
      <c r="G707" s="22">
        <v>1.87259</v>
      </c>
      <c r="H707" s="42">
        <v>0</v>
      </c>
    </row>
    <row r="708" spans="1:8" x14ac:dyDescent="0.45">
      <c r="A708" s="12">
        <v>19220</v>
      </c>
      <c r="B708" s="43">
        <v>1.9</v>
      </c>
      <c r="C708" s="13">
        <v>220</v>
      </c>
      <c r="D708" s="13" t="s">
        <v>71</v>
      </c>
      <c r="E708" s="25"/>
      <c r="F708" s="140"/>
      <c r="G708" s="22">
        <v>1.86711</v>
      </c>
      <c r="H708" s="42">
        <v>0</v>
      </c>
    </row>
    <row r="709" spans="1:8" x14ac:dyDescent="0.45">
      <c r="A709" s="12">
        <v>19225</v>
      </c>
      <c r="B709" s="43">
        <v>1.9</v>
      </c>
      <c r="C709" s="13">
        <v>225</v>
      </c>
      <c r="D709" s="13" t="s">
        <v>71</v>
      </c>
      <c r="E709" s="25"/>
      <c r="F709" s="140"/>
      <c r="G709" s="22">
        <v>1.8646799999999999</v>
      </c>
      <c r="H709" s="42">
        <v>0</v>
      </c>
    </row>
    <row r="710" spans="1:8" x14ac:dyDescent="0.45">
      <c r="A710" s="12">
        <v>19230</v>
      </c>
      <c r="B710" s="43">
        <v>1.9</v>
      </c>
      <c r="C710" s="13">
        <v>230</v>
      </c>
      <c r="D710" s="13" t="s">
        <v>71</v>
      </c>
      <c r="E710" s="25"/>
      <c r="F710" s="140"/>
      <c r="G710" s="22">
        <v>1.86528</v>
      </c>
      <c r="H710" s="42">
        <v>0</v>
      </c>
    </row>
    <row r="711" spans="1:8" x14ac:dyDescent="0.45">
      <c r="A711" s="12">
        <v>19235</v>
      </c>
      <c r="B711" s="43">
        <v>1.9</v>
      </c>
      <c r="C711" s="13">
        <v>235</v>
      </c>
      <c r="D711" s="13" t="s">
        <v>71</v>
      </c>
      <c r="E711" s="25"/>
      <c r="F711" s="140"/>
      <c r="G711" s="22">
        <v>1.8669100000000001</v>
      </c>
      <c r="H711" s="42">
        <v>0</v>
      </c>
    </row>
    <row r="712" spans="1:8" x14ac:dyDescent="0.45">
      <c r="A712" s="12">
        <v>19240</v>
      </c>
      <c r="B712" s="43">
        <v>1.9</v>
      </c>
      <c r="C712" s="13">
        <v>240</v>
      </c>
      <c r="D712" s="13" t="s">
        <v>71</v>
      </c>
      <c r="E712" s="25"/>
      <c r="F712" s="140"/>
      <c r="G712" s="22">
        <v>1.86896</v>
      </c>
      <c r="H712" s="42">
        <v>0</v>
      </c>
    </row>
    <row r="713" spans="1:8" x14ac:dyDescent="0.45">
      <c r="A713" s="12">
        <v>19245</v>
      </c>
      <c r="B713" s="43">
        <v>1.9</v>
      </c>
      <c r="C713" s="13">
        <v>245</v>
      </c>
      <c r="D713" s="13" t="s">
        <v>71</v>
      </c>
      <c r="E713" s="25"/>
      <c r="F713" s="140"/>
      <c r="G713" s="22">
        <v>1.87191</v>
      </c>
      <c r="H713" s="42">
        <v>0</v>
      </c>
    </row>
    <row r="714" spans="1:8" x14ac:dyDescent="0.45">
      <c r="A714" s="12">
        <v>19250</v>
      </c>
      <c r="B714" s="43">
        <v>1.9</v>
      </c>
      <c r="C714" s="13">
        <v>250</v>
      </c>
      <c r="D714" s="13" t="s">
        <v>71</v>
      </c>
      <c r="E714" s="25"/>
      <c r="F714" s="140"/>
      <c r="G714" s="22">
        <v>1.87341</v>
      </c>
      <c r="H714" s="42">
        <v>0</v>
      </c>
    </row>
    <row r="715" spans="1:8" x14ac:dyDescent="0.45">
      <c r="A715" s="12">
        <v>19255</v>
      </c>
      <c r="B715" s="43">
        <v>1.9</v>
      </c>
      <c r="C715" s="13">
        <v>255</v>
      </c>
      <c r="D715" s="13" t="s">
        <v>71</v>
      </c>
      <c r="E715" s="25"/>
      <c r="F715" s="140"/>
      <c r="G715" s="22">
        <v>1.8755900000000001</v>
      </c>
      <c r="H715" s="42">
        <v>0</v>
      </c>
    </row>
    <row r="716" spans="1:8" x14ac:dyDescent="0.45">
      <c r="A716" s="12">
        <v>19260</v>
      </c>
      <c r="B716" s="43">
        <v>1.9</v>
      </c>
      <c r="C716" s="13">
        <v>260</v>
      </c>
      <c r="D716" s="13" t="s">
        <v>71</v>
      </c>
      <c r="E716" s="25"/>
      <c r="F716" s="140"/>
      <c r="G716" s="22">
        <v>1.8786099999999999</v>
      </c>
      <c r="H716" s="42">
        <v>0</v>
      </c>
    </row>
    <row r="717" spans="1:8" x14ac:dyDescent="0.45">
      <c r="A717" s="12">
        <v>19265</v>
      </c>
      <c r="B717" s="43">
        <v>1.9</v>
      </c>
      <c r="C717" s="13">
        <v>265</v>
      </c>
      <c r="D717" s="13" t="s">
        <v>71</v>
      </c>
      <c r="E717" s="25"/>
      <c r="F717" s="140"/>
      <c r="G717" s="22">
        <v>1.88158</v>
      </c>
      <c r="H717" s="42">
        <v>0</v>
      </c>
    </row>
    <row r="718" spans="1:8" x14ac:dyDescent="0.45">
      <c r="A718" s="12">
        <v>19270</v>
      </c>
      <c r="B718" s="43">
        <v>1.9</v>
      </c>
      <c r="C718" s="13">
        <v>270</v>
      </c>
      <c r="D718" s="13" t="s">
        <v>71</v>
      </c>
      <c r="E718" s="25"/>
      <c r="F718" s="140"/>
      <c r="G718" s="22">
        <v>1.88537</v>
      </c>
      <c r="H718" s="42">
        <v>0</v>
      </c>
    </row>
    <row r="719" spans="1:8" x14ac:dyDescent="0.45">
      <c r="A719" s="12">
        <v>19275</v>
      </c>
      <c r="B719" s="43">
        <v>1.9</v>
      </c>
      <c r="C719" s="13">
        <v>275</v>
      </c>
      <c r="D719" s="13" t="s">
        <v>71</v>
      </c>
      <c r="E719" s="25"/>
      <c r="F719" s="140"/>
      <c r="G719" s="22">
        <v>1.88994</v>
      </c>
      <c r="H719" s="42">
        <v>0</v>
      </c>
    </row>
    <row r="720" spans="1:8" x14ac:dyDescent="0.45">
      <c r="A720" s="12">
        <v>19280</v>
      </c>
      <c r="B720" s="43">
        <v>1.9</v>
      </c>
      <c r="C720" s="13">
        <v>280</v>
      </c>
      <c r="D720" s="13" t="s">
        <v>71</v>
      </c>
      <c r="E720" s="25"/>
      <c r="F720" s="140"/>
      <c r="G720" s="22">
        <v>1.8953</v>
      </c>
      <c r="H720" s="42">
        <v>0</v>
      </c>
    </row>
    <row r="721" spans="1:8" x14ac:dyDescent="0.45">
      <c r="A721" s="12">
        <v>19285</v>
      </c>
      <c r="B721" s="43">
        <v>1.9</v>
      </c>
      <c r="C721" s="13">
        <v>285</v>
      </c>
      <c r="D721" s="13" t="s">
        <v>71</v>
      </c>
      <c r="E721" s="25"/>
      <c r="F721" s="140"/>
      <c r="G721" s="22">
        <v>1.9014</v>
      </c>
      <c r="H721" s="42">
        <v>0</v>
      </c>
    </row>
    <row r="722" spans="1:8" x14ac:dyDescent="0.45">
      <c r="A722" s="12">
        <v>19290</v>
      </c>
      <c r="B722" s="43">
        <v>1.9</v>
      </c>
      <c r="C722" s="13">
        <v>290</v>
      </c>
      <c r="D722" s="13" t="s">
        <v>71</v>
      </c>
      <c r="E722" s="25"/>
      <c r="F722" s="140"/>
      <c r="G722" s="22">
        <v>1.9082399999999999</v>
      </c>
      <c r="H722" s="42">
        <v>0</v>
      </c>
    </row>
    <row r="723" spans="1:8" x14ac:dyDescent="0.45">
      <c r="A723" s="12">
        <v>20109</v>
      </c>
      <c r="B723" s="43">
        <v>2</v>
      </c>
      <c r="C723" s="13">
        <v>109</v>
      </c>
      <c r="D723" s="13" t="s">
        <v>71</v>
      </c>
      <c r="E723" s="25"/>
      <c r="F723" s="140"/>
      <c r="G723" s="22">
        <v>2.8723000000000001</v>
      </c>
      <c r="H723" s="42">
        <v>0</v>
      </c>
    </row>
    <row r="724" spans="1:8" x14ac:dyDescent="0.45">
      <c r="A724" s="12">
        <v>20110</v>
      </c>
      <c r="B724" s="43">
        <v>2</v>
      </c>
      <c r="C724" s="13">
        <v>110</v>
      </c>
      <c r="D724" s="13" t="s">
        <v>71</v>
      </c>
      <c r="E724" s="25">
        <v>2.8723000000000001</v>
      </c>
      <c r="F724" s="140">
        <v>9.9999999999999995E-8</v>
      </c>
      <c r="G724" s="22">
        <v>2.8723000000000001</v>
      </c>
      <c r="H724" s="42">
        <v>9.9999999999999995E-8</v>
      </c>
    </row>
    <row r="725" spans="1:8" x14ac:dyDescent="0.45">
      <c r="A725" s="12">
        <v>20115</v>
      </c>
      <c r="B725" s="43">
        <v>2</v>
      </c>
      <c r="C725" s="13">
        <v>115</v>
      </c>
      <c r="D725" s="13" t="s">
        <v>71</v>
      </c>
      <c r="E725" s="25">
        <v>2.7766000000000002</v>
      </c>
      <c r="F725" s="140">
        <v>9.9999999999999995E-8</v>
      </c>
      <c r="G725" s="22">
        <v>2.8244500000000001</v>
      </c>
      <c r="H725" s="42">
        <v>1.9999999999999999E-7</v>
      </c>
    </row>
    <row r="726" spans="1:8" x14ac:dyDescent="0.45">
      <c r="A726" s="12">
        <v>20120</v>
      </c>
      <c r="B726" s="43">
        <v>2</v>
      </c>
      <c r="C726" s="13">
        <v>120</v>
      </c>
      <c r="D726" s="13" t="s">
        <v>71</v>
      </c>
      <c r="E726" s="25">
        <v>2.5851000000000002</v>
      </c>
      <c r="F726" s="140">
        <v>9.9999999999999995E-8</v>
      </c>
      <c r="G726" s="22">
        <v>2.7446700000000002</v>
      </c>
      <c r="H726" s="42">
        <v>2.9999999999999999E-7</v>
      </c>
    </row>
    <row r="727" spans="1:8" x14ac:dyDescent="0.45">
      <c r="A727" s="12">
        <v>20125</v>
      </c>
      <c r="B727" s="43">
        <v>2</v>
      </c>
      <c r="C727" s="13">
        <v>125</v>
      </c>
      <c r="D727" s="13" t="s">
        <v>71</v>
      </c>
      <c r="E727" s="25">
        <v>2.4893000000000001</v>
      </c>
      <c r="F727" s="140">
        <v>9.9999999999999995E-8</v>
      </c>
      <c r="G727" s="22">
        <v>2.6808299999999998</v>
      </c>
      <c r="H727" s="42">
        <v>3.9999999999999998E-7</v>
      </c>
    </row>
    <row r="728" spans="1:8" x14ac:dyDescent="0.45">
      <c r="A728" s="12">
        <v>20130</v>
      </c>
      <c r="B728" s="43">
        <v>2</v>
      </c>
      <c r="C728" s="13">
        <v>130</v>
      </c>
      <c r="D728" s="13" t="s">
        <v>71</v>
      </c>
      <c r="E728" s="25">
        <v>2.2978999999999998</v>
      </c>
      <c r="F728" s="140">
        <v>9.9999999999999995E-8</v>
      </c>
      <c r="G728" s="22">
        <v>2.6042399999999999</v>
      </c>
      <c r="H728" s="42">
        <v>4.9999999999999998E-7</v>
      </c>
    </row>
    <row r="729" spans="1:8" x14ac:dyDescent="0.45">
      <c r="A729" s="12">
        <v>20135</v>
      </c>
      <c r="B729" s="43">
        <v>2</v>
      </c>
      <c r="C729" s="13">
        <v>135</v>
      </c>
      <c r="D729" s="13" t="s">
        <v>71</v>
      </c>
      <c r="E729" s="25">
        <v>2.2021000000000002</v>
      </c>
      <c r="F729" s="140">
        <v>9.9999999999999995E-8</v>
      </c>
      <c r="G729" s="22">
        <v>2.53722</v>
      </c>
      <c r="H729" s="42">
        <v>5.9999999999999997E-7</v>
      </c>
    </row>
    <row r="730" spans="1:8" x14ac:dyDescent="0.45">
      <c r="A730" s="12">
        <v>20140</v>
      </c>
      <c r="B730" s="43">
        <v>2</v>
      </c>
      <c r="C730" s="13">
        <v>140</v>
      </c>
      <c r="D730" s="13" t="s">
        <v>71</v>
      </c>
      <c r="E730" s="25">
        <v>2.2021000000000002</v>
      </c>
      <c r="F730" s="140">
        <v>9.9999999999999995E-8</v>
      </c>
      <c r="G730" s="22">
        <v>2.4893399999999999</v>
      </c>
      <c r="H730" s="42">
        <v>6.9999999999999997E-7</v>
      </c>
    </row>
    <row r="731" spans="1:8" x14ac:dyDescent="0.45">
      <c r="A731" s="12">
        <v>20145</v>
      </c>
      <c r="B731" s="43">
        <v>2</v>
      </c>
      <c r="C731" s="13">
        <v>145</v>
      </c>
      <c r="D731" s="13" t="s">
        <v>71</v>
      </c>
      <c r="E731" s="25">
        <v>2.1063999999999998</v>
      </c>
      <c r="F731" s="140">
        <v>9.9999999999999995E-8</v>
      </c>
      <c r="G731" s="22">
        <v>2.4414799999999999</v>
      </c>
      <c r="H731" s="42">
        <v>7.9999999999999996E-7</v>
      </c>
    </row>
    <row r="732" spans="1:8" x14ac:dyDescent="0.45">
      <c r="A732" s="12">
        <v>20150</v>
      </c>
      <c r="B732" s="43">
        <v>2</v>
      </c>
      <c r="C732" s="13">
        <v>150</v>
      </c>
      <c r="D732" s="13" t="s">
        <v>71</v>
      </c>
      <c r="E732" s="25">
        <v>2.1311</v>
      </c>
      <c r="F732" s="140">
        <v>9.9999999999999995E-8</v>
      </c>
      <c r="G732" s="22">
        <v>2.40699</v>
      </c>
      <c r="H732" s="42">
        <v>8.9999999999999996E-7</v>
      </c>
    </row>
    <row r="733" spans="1:8" x14ac:dyDescent="0.45">
      <c r="A733" s="12">
        <v>20155</v>
      </c>
      <c r="B733" s="43">
        <v>2</v>
      </c>
      <c r="C733" s="13">
        <v>155</v>
      </c>
      <c r="D733" s="13" t="s">
        <v>71</v>
      </c>
      <c r="E733" s="25">
        <v>2.0407999999999999</v>
      </c>
      <c r="F733" s="140">
        <v>1.9999999999999999E-7</v>
      </c>
      <c r="G733" s="22">
        <v>2.3404099999999999</v>
      </c>
      <c r="H733" s="42">
        <v>1.1000000000000001E-6</v>
      </c>
    </row>
    <row r="734" spans="1:8" x14ac:dyDescent="0.45">
      <c r="A734" s="12">
        <v>20160</v>
      </c>
      <c r="B734" s="43">
        <v>2</v>
      </c>
      <c r="C734" s="13">
        <v>160</v>
      </c>
      <c r="D734" s="13" t="s">
        <v>71</v>
      </c>
      <c r="E734" s="25">
        <v>2.028</v>
      </c>
      <c r="F734" s="140">
        <v>2.9999999999999999E-7</v>
      </c>
      <c r="G734" s="22">
        <v>2.27346</v>
      </c>
      <c r="H734" s="42">
        <v>1.4000000000000001E-6</v>
      </c>
    </row>
    <row r="735" spans="1:8" x14ac:dyDescent="0.45">
      <c r="A735" s="12">
        <v>20165</v>
      </c>
      <c r="B735" s="43">
        <v>2</v>
      </c>
      <c r="C735" s="13">
        <v>165</v>
      </c>
      <c r="D735" s="13" t="s">
        <v>71</v>
      </c>
      <c r="E735" s="25">
        <v>1.9846999999999999</v>
      </c>
      <c r="F735" s="140">
        <v>3.9999999999999998E-7</v>
      </c>
      <c r="G735" s="22">
        <v>2.2092900000000002</v>
      </c>
      <c r="H735" s="42">
        <v>1.8000000000000001E-6</v>
      </c>
    </row>
    <row r="736" spans="1:8" x14ac:dyDescent="0.45">
      <c r="A736" s="12">
        <v>20170</v>
      </c>
      <c r="B736" s="43">
        <v>2</v>
      </c>
      <c r="C736" s="13">
        <v>170</v>
      </c>
      <c r="D736" s="13" t="s">
        <v>71</v>
      </c>
      <c r="E736" s="25">
        <v>1.9521999999999999</v>
      </c>
      <c r="F736" s="140">
        <v>4.9999999999999998E-7</v>
      </c>
      <c r="G736" s="22">
        <v>2.1534</v>
      </c>
      <c r="H736" s="42">
        <v>2.3E-6</v>
      </c>
    </row>
    <row r="737" spans="1:8" x14ac:dyDescent="0.45">
      <c r="A737" s="12">
        <v>20175</v>
      </c>
      <c r="B737" s="43">
        <v>2</v>
      </c>
      <c r="C737" s="13">
        <v>175</v>
      </c>
      <c r="D737" s="13" t="s">
        <v>71</v>
      </c>
      <c r="E737" s="25">
        <v>1.9179999999999999</v>
      </c>
      <c r="F737" s="140">
        <v>5.9999999999999997E-7</v>
      </c>
      <c r="G737" s="22">
        <v>2.1046999999999998</v>
      </c>
      <c r="H737" s="42">
        <v>2.9000000000000002E-6</v>
      </c>
    </row>
    <row r="738" spans="1:8" x14ac:dyDescent="0.45">
      <c r="A738" s="12">
        <v>20180</v>
      </c>
      <c r="B738" s="43">
        <v>2</v>
      </c>
      <c r="C738" s="13">
        <v>180</v>
      </c>
      <c r="D738" s="13" t="s">
        <v>71</v>
      </c>
      <c r="E738" s="25">
        <v>1.8402000000000001</v>
      </c>
      <c r="F738" s="140">
        <v>6.9999999999999997E-7</v>
      </c>
      <c r="G738" s="22">
        <v>2.0532699999999999</v>
      </c>
      <c r="H738" s="42">
        <v>3.6000000000000003E-6</v>
      </c>
    </row>
    <row r="739" spans="1:8" x14ac:dyDescent="0.45">
      <c r="A739" s="12">
        <v>20185</v>
      </c>
      <c r="B739" s="43">
        <v>2</v>
      </c>
      <c r="C739" s="13">
        <v>185</v>
      </c>
      <c r="D739" s="13" t="s">
        <v>71</v>
      </c>
      <c r="E739" s="25">
        <v>1.7945</v>
      </c>
      <c r="F739" s="140">
        <v>6.9999999999999997E-7</v>
      </c>
      <c r="G739" s="22">
        <v>2.0111400000000001</v>
      </c>
      <c r="H739" s="42">
        <v>4.3000000000000003E-6</v>
      </c>
    </row>
    <row r="740" spans="1:8" x14ac:dyDescent="0.45">
      <c r="A740" s="12">
        <v>20190</v>
      </c>
      <c r="B740" s="43">
        <v>2</v>
      </c>
      <c r="C740" s="13">
        <v>190</v>
      </c>
      <c r="D740" s="13" t="s">
        <v>71</v>
      </c>
      <c r="E740" s="25">
        <v>1.7618</v>
      </c>
      <c r="F740" s="140">
        <v>7.9999999999999996E-7</v>
      </c>
      <c r="G740" s="22">
        <v>1.9720299999999999</v>
      </c>
      <c r="H740" s="42">
        <v>5.1000000000000003E-6</v>
      </c>
    </row>
    <row r="741" spans="1:8" x14ac:dyDescent="0.45">
      <c r="A741" s="12">
        <v>20195</v>
      </c>
      <c r="B741" s="43">
        <v>2</v>
      </c>
      <c r="C741" s="13">
        <v>195</v>
      </c>
      <c r="D741" s="13" t="s">
        <v>71</v>
      </c>
      <c r="E741" s="25">
        <v>1.7385999999999999</v>
      </c>
      <c r="F741" s="140">
        <v>7.9999999999999996E-7</v>
      </c>
      <c r="G741" s="22">
        <v>1.94038</v>
      </c>
      <c r="H741" s="42">
        <v>5.9000000000000003E-6</v>
      </c>
    </row>
    <row r="742" spans="1:8" x14ac:dyDescent="0.45">
      <c r="A742" s="12">
        <v>20200</v>
      </c>
      <c r="B742" s="43">
        <v>2</v>
      </c>
      <c r="C742" s="13">
        <v>200</v>
      </c>
      <c r="D742" s="13" t="s">
        <v>71</v>
      </c>
      <c r="E742" s="25">
        <v>1.7154</v>
      </c>
      <c r="F742" s="140">
        <v>7.9999999999999996E-7</v>
      </c>
      <c r="G742" s="22">
        <v>1.9135200000000001</v>
      </c>
      <c r="H742" s="42">
        <v>6.7000000000000002E-6</v>
      </c>
    </row>
    <row r="743" spans="1:8" x14ac:dyDescent="0.45">
      <c r="A743" s="12">
        <v>20205</v>
      </c>
      <c r="B743" s="43">
        <v>2</v>
      </c>
      <c r="C743" s="13">
        <v>205</v>
      </c>
      <c r="D743" s="13" t="s">
        <v>71</v>
      </c>
      <c r="E743" s="25">
        <v>1.7142999999999999</v>
      </c>
      <c r="F743" s="140">
        <v>6.9999999999999997E-7</v>
      </c>
      <c r="G743" s="22">
        <v>1.8946700000000001</v>
      </c>
      <c r="H743" s="42">
        <v>7.4000000000000003E-6</v>
      </c>
    </row>
    <row r="744" spans="1:8" x14ac:dyDescent="0.45">
      <c r="A744" s="12">
        <v>20210</v>
      </c>
      <c r="B744" s="43">
        <v>2</v>
      </c>
      <c r="C744" s="13">
        <v>210</v>
      </c>
      <c r="D744" s="13" t="s">
        <v>71</v>
      </c>
      <c r="E744" s="25">
        <v>1.7241</v>
      </c>
      <c r="F744" s="140">
        <v>5.9999999999999997E-7</v>
      </c>
      <c r="G744" s="22">
        <v>1.88188</v>
      </c>
      <c r="H744" s="42">
        <v>7.9999999999999996E-6</v>
      </c>
    </row>
    <row r="745" spans="1:8" x14ac:dyDescent="0.45">
      <c r="A745" s="12">
        <v>20215</v>
      </c>
      <c r="B745" s="43">
        <v>2</v>
      </c>
      <c r="C745" s="13">
        <v>215</v>
      </c>
      <c r="D745" s="13" t="s">
        <v>71</v>
      </c>
      <c r="E745" s="25">
        <v>1.7486999999999999</v>
      </c>
      <c r="F745" s="140">
        <v>5.9999999999999997E-7</v>
      </c>
      <c r="G745" s="22">
        <v>1.87259</v>
      </c>
      <c r="H745" s="42">
        <v>8.599999999999999E-6</v>
      </c>
    </row>
    <row r="746" spans="1:8" x14ac:dyDescent="0.45">
      <c r="A746" s="12">
        <v>20220</v>
      </c>
      <c r="B746" s="43">
        <v>2</v>
      </c>
      <c r="C746" s="13">
        <v>220</v>
      </c>
      <c r="D746" s="13" t="s">
        <v>71</v>
      </c>
      <c r="E746" s="25">
        <v>1.7728999999999999</v>
      </c>
      <c r="F746" s="140">
        <v>4.9999999999999998E-7</v>
      </c>
      <c r="G746" s="22">
        <v>1.86711</v>
      </c>
      <c r="H746" s="42">
        <v>9.0999999999999993E-6</v>
      </c>
    </row>
    <row r="747" spans="1:8" x14ac:dyDescent="0.45">
      <c r="A747" s="12">
        <v>20225</v>
      </c>
      <c r="B747" s="43">
        <v>2</v>
      </c>
      <c r="C747" s="13">
        <v>225</v>
      </c>
      <c r="D747" s="13" t="s">
        <v>71</v>
      </c>
      <c r="E747" s="25">
        <v>1.8095000000000001</v>
      </c>
      <c r="F747" s="140">
        <v>3.9999999999999998E-7</v>
      </c>
      <c r="G747" s="22">
        <v>1.8646799999999999</v>
      </c>
      <c r="H747" s="42">
        <v>9.4999999999999988E-6</v>
      </c>
    </row>
    <row r="748" spans="1:8" x14ac:dyDescent="0.45">
      <c r="A748" s="12">
        <v>20230</v>
      </c>
      <c r="B748" s="43">
        <v>2</v>
      </c>
      <c r="C748" s="13">
        <v>230</v>
      </c>
      <c r="D748" s="13" t="s">
        <v>71</v>
      </c>
      <c r="E748" s="25">
        <v>1.8839999999999999</v>
      </c>
      <c r="F748" s="140">
        <v>2.9999999999999999E-7</v>
      </c>
      <c r="G748" s="22">
        <v>1.86528</v>
      </c>
      <c r="H748" s="42">
        <v>9.7999999999999993E-6</v>
      </c>
    </row>
    <row r="749" spans="1:8" x14ac:dyDescent="0.45">
      <c r="A749" s="12">
        <v>20235</v>
      </c>
      <c r="B749" s="43">
        <v>2</v>
      </c>
      <c r="C749" s="13">
        <v>235</v>
      </c>
      <c r="D749" s="13" t="s">
        <v>71</v>
      </c>
      <c r="E749" s="25">
        <v>1.9202999999999999</v>
      </c>
      <c r="F749" s="140">
        <v>2.9999999999999999E-7</v>
      </c>
      <c r="G749" s="22">
        <v>1.8669100000000001</v>
      </c>
      <c r="H749" s="42">
        <v>1.01E-5</v>
      </c>
    </row>
    <row r="750" spans="1:8" x14ac:dyDescent="0.45">
      <c r="A750" s="12">
        <v>20240</v>
      </c>
      <c r="B750" s="43">
        <v>2</v>
      </c>
      <c r="C750" s="13">
        <v>240</v>
      </c>
      <c r="D750" s="13" t="s">
        <v>71</v>
      </c>
      <c r="E750" s="25">
        <v>1.9724999999999999</v>
      </c>
      <c r="F750" s="140">
        <v>1.9999999999999999E-7</v>
      </c>
      <c r="G750" s="22">
        <v>1.86896</v>
      </c>
      <c r="H750" s="42">
        <v>1.03E-5</v>
      </c>
    </row>
    <row r="751" spans="1:8" x14ac:dyDescent="0.45">
      <c r="A751" s="12">
        <v>20245</v>
      </c>
      <c r="B751" s="43">
        <v>2</v>
      </c>
      <c r="C751" s="13">
        <v>245</v>
      </c>
      <c r="D751" s="13" t="s">
        <v>71</v>
      </c>
      <c r="E751" s="25">
        <v>2.0238</v>
      </c>
      <c r="F751" s="140">
        <v>1.9999999999999999E-7</v>
      </c>
      <c r="G751" s="22">
        <v>1.87191</v>
      </c>
      <c r="H751" s="42">
        <v>1.0499999999999999E-5</v>
      </c>
    </row>
    <row r="752" spans="1:8" x14ac:dyDescent="0.45">
      <c r="A752" s="12">
        <v>20250</v>
      </c>
      <c r="B752" s="43">
        <v>2</v>
      </c>
      <c r="C752" s="13">
        <v>250</v>
      </c>
      <c r="D752" s="13" t="s">
        <v>71</v>
      </c>
      <c r="E752" s="25">
        <v>2.0312000000000001</v>
      </c>
      <c r="F752" s="140">
        <v>9.9999999999999995E-8</v>
      </c>
      <c r="G752" s="22">
        <v>1.87341</v>
      </c>
      <c r="H752" s="42">
        <v>1.06E-5</v>
      </c>
    </row>
    <row r="753" spans="1:8" x14ac:dyDescent="0.45">
      <c r="A753" s="12">
        <v>20255</v>
      </c>
      <c r="B753" s="43">
        <v>2</v>
      </c>
      <c r="C753" s="13">
        <v>255</v>
      </c>
      <c r="D753" s="13" t="s">
        <v>71</v>
      </c>
      <c r="E753" s="25">
        <v>2.1063999999999998</v>
      </c>
      <c r="F753" s="140">
        <v>9.9999999999999995E-8</v>
      </c>
      <c r="G753" s="22">
        <v>1.8755900000000001</v>
      </c>
      <c r="H753" s="42">
        <v>1.0700000000000001E-5</v>
      </c>
    </row>
    <row r="754" spans="1:8" x14ac:dyDescent="0.45">
      <c r="A754" s="12">
        <v>20260</v>
      </c>
      <c r="B754" s="43">
        <v>2</v>
      </c>
      <c r="C754" s="13">
        <v>260</v>
      </c>
      <c r="D754" s="13" t="s">
        <v>71</v>
      </c>
      <c r="E754" s="25">
        <v>2.2021000000000002</v>
      </c>
      <c r="F754" s="140">
        <v>9.9999999999999995E-8</v>
      </c>
      <c r="G754" s="22">
        <v>1.8786099999999999</v>
      </c>
      <c r="H754" s="42">
        <v>1.0800000000000002E-5</v>
      </c>
    </row>
    <row r="755" spans="1:8" x14ac:dyDescent="0.45">
      <c r="A755" s="12">
        <v>20265</v>
      </c>
      <c r="B755" s="43">
        <v>2</v>
      </c>
      <c r="C755" s="13">
        <v>265</v>
      </c>
      <c r="D755" s="13" t="s">
        <v>71</v>
      </c>
      <c r="E755" s="25">
        <v>2.2021000000000002</v>
      </c>
      <c r="F755" s="140">
        <v>9.9999999999999995E-8</v>
      </c>
      <c r="G755" s="22">
        <v>1.88158</v>
      </c>
      <c r="H755" s="42">
        <v>1.0900000000000002E-5</v>
      </c>
    </row>
    <row r="756" spans="1:8" x14ac:dyDescent="0.45">
      <c r="A756" s="12">
        <v>20270</v>
      </c>
      <c r="B756" s="43">
        <v>2</v>
      </c>
      <c r="C756" s="13">
        <v>270</v>
      </c>
      <c r="D756" s="13" t="s">
        <v>71</v>
      </c>
      <c r="E756" s="25">
        <v>2.2978999999999998</v>
      </c>
      <c r="F756" s="140">
        <v>9.9999999999999995E-8</v>
      </c>
      <c r="G756" s="22">
        <v>1.88537</v>
      </c>
      <c r="H756" s="42">
        <v>1.1000000000000003E-5</v>
      </c>
    </row>
    <row r="757" spans="1:8" x14ac:dyDescent="0.45">
      <c r="A757" s="12">
        <v>20275</v>
      </c>
      <c r="B757" s="43">
        <v>2</v>
      </c>
      <c r="C757" s="13">
        <v>275</v>
      </c>
      <c r="D757" s="13" t="s">
        <v>71</v>
      </c>
      <c r="E757" s="25">
        <v>2.3936000000000002</v>
      </c>
      <c r="F757" s="140">
        <v>9.9999999999999995E-8</v>
      </c>
      <c r="G757" s="22">
        <v>1.88994</v>
      </c>
      <c r="H757" s="42">
        <v>1.1100000000000004E-5</v>
      </c>
    </row>
    <row r="758" spans="1:8" x14ac:dyDescent="0.45">
      <c r="A758" s="12">
        <v>20280</v>
      </c>
      <c r="B758" s="43">
        <v>2</v>
      </c>
      <c r="C758" s="13">
        <v>280</v>
      </c>
      <c r="D758" s="13" t="s">
        <v>71</v>
      </c>
      <c r="E758" s="25">
        <v>2.4893000000000001</v>
      </c>
      <c r="F758" s="140">
        <v>9.9999999999999995E-8</v>
      </c>
      <c r="G758" s="22">
        <v>1.8953</v>
      </c>
      <c r="H758" s="42">
        <v>1.1200000000000005E-5</v>
      </c>
    </row>
    <row r="759" spans="1:8" x14ac:dyDescent="0.45">
      <c r="A759" s="12">
        <v>20285</v>
      </c>
      <c r="B759" s="43">
        <v>2</v>
      </c>
      <c r="C759" s="13">
        <v>285</v>
      </c>
      <c r="D759" s="13" t="s">
        <v>71</v>
      </c>
      <c r="E759" s="25">
        <v>2.5851000000000002</v>
      </c>
      <c r="F759" s="140">
        <v>9.9999999999999995E-8</v>
      </c>
      <c r="G759" s="22">
        <v>1.9014</v>
      </c>
      <c r="H759" s="42">
        <v>1.1300000000000005E-5</v>
      </c>
    </row>
    <row r="760" spans="1:8" x14ac:dyDescent="0.45">
      <c r="A760" s="12">
        <v>20290</v>
      </c>
      <c r="B760" s="43">
        <v>2</v>
      </c>
      <c r="C760" s="13">
        <v>290</v>
      </c>
      <c r="D760" s="13" t="s">
        <v>71</v>
      </c>
      <c r="E760" s="25">
        <v>2.6808000000000001</v>
      </c>
      <c r="F760" s="140">
        <v>9.9999999999999995E-8</v>
      </c>
      <c r="G760" s="22">
        <v>1.9082399999999999</v>
      </c>
      <c r="H760" s="42">
        <v>1.1400000000000006E-5</v>
      </c>
    </row>
    <row r="761" spans="1:8" x14ac:dyDescent="0.45">
      <c r="A761" s="12">
        <v>25109</v>
      </c>
      <c r="B761" s="43">
        <v>2.5</v>
      </c>
      <c r="C761" s="13">
        <v>109</v>
      </c>
      <c r="D761" s="13" t="s">
        <v>71</v>
      </c>
      <c r="E761" s="25"/>
      <c r="F761" s="140"/>
      <c r="G761" s="22">
        <v>2.3589699999999998</v>
      </c>
      <c r="H761" s="42">
        <v>0</v>
      </c>
    </row>
    <row r="762" spans="1:8" x14ac:dyDescent="0.45">
      <c r="A762" s="12">
        <v>25110</v>
      </c>
      <c r="B762" s="43">
        <v>2.5</v>
      </c>
      <c r="C762" s="13">
        <v>110</v>
      </c>
      <c r="D762" s="13" t="s">
        <v>71</v>
      </c>
      <c r="E762" s="25">
        <v>2.1023000000000001</v>
      </c>
      <c r="F762" s="140">
        <v>1.9999999999999999E-7</v>
      </c>
      <c r="G762" s="22">
        <v>2.3589699999999998</v>
      </c>
      <c r="H762" s="42">
        <v>2.9999999999999999E-7</v>
      </c>
    </row>
    <row r="763" spans="1:8" x14ac:dyDescent="0.45">
      <c r="A763" s="12">
        <v>25115</v>
      </c>
      <c r="B763" s="43">
        <v>2.5</v>
      </c>
      <c r="C763" s="13">
        <v>115</v>
      </c>
      <c r="D763" s="13" t="s">
        <v>71</v>
      </c>
      <c r="E763" s="25">
        <v>2.0158999999999998</v>
      </c>
      <c r="F763" s="140">
        <v>7.9999999999999996E-7</v>
      </c>
      <c r="G763" s="22">
        <v>2.16506</v>
      </c>
      <c r="H763" s="42">
        <v>1.1999999999999999E-6</v>
      </c>
    </row>
    <row r="764" spans="1:8" x14ac:dyDescent="0.45">
      <c r="A764" s="12">
        <v>25120</v>
      </c>
      <c r="B764" s="43">
        <v>2.5</v>
      </c>
      <c r="C764" s="13">
        <v>120</v>
      </c>
      <c r="D764" s="13" t="s">
        <v>71</v>
      </c>
      <c r="E764" s="25">
        <v>1.8678999999999999</v>
      </c>
      <c r="F764" s="140">
        <v>7.9999999999999996E-7</v>
      </c>
      <c r="G764" s="22">
        <v>2.07186</v>
      </c>
      <c r="H764" s="42">
        <v>2.0999999999999998E-6</v>
      </c>
    </row>
    <row r="765" spans="1:8" x14ac:dyDescent="0.45">
      <c r="A765" s="12">
        <v>25125</v>
      </c>
      <c r="B765" s="43">
        <v>2.5</v>
      </c>
      <c r="C765" s="13">
        <v>125</v>
      </c>
      <c r="D765" s="13" t="s">
        <v>71</v>
      </c>
      <c r="E765" s="25">
        <v>1.7881</v>
      </c>
      <c r="F765" s="140">
        <v>7.9999999999999996E-7</v>
      </c>
      <c r="G765" s="22">
        <v>2.0101</v>
      </c>
      <c r="H765" s="42">
        <v>2.9999999999999997E-6</v>
      </c>
    </row>
    <row r="766" spans="1:8" x14ac:dyDescent="0.45">
      <c r="A766" s="12">
        <v>25130</v>
      </c>
      <c r="B766" s="43">
        <v>2.5</v>
      </c>
      <c r="C766" s="13">
        <v>130</v>
      </c>
      <c r="D766" s="13" t="s">
        <v>71</v>
      </c>
      <c r="E766" s="25">
        <v>1.6842999999999999</v>
      </c>
      <c r="F766" s="140">
        <v>1.1999999999999999E-6</v>
      </c>
      <c r="G766" s="22">
        <v>1.92587</v>
      </c>
      <c r="H766" s="42">
        <v>4.2999999999999995E-6</v>
      </c>
    </row>
    <row r="767" spans="1:8" x14ac:dyDescent="0.45">
      <c r="A767" s="12">
        <v>25135</v>
      </c>
      <c r="B767" s="43">
        <v>2.5</v>
      </c>
      <c r="C767" s="13">
        <v>135</v>
      </c>
      <c r="D767" s="13" t="s">
        <v>71</v>
      </c>
      <c r="E767" s="25">
        <v>1.6275999999999999</v>
      </c>
      <c r="F767" s="140">
        <v>2.9000000000000002E-6</v>
      </c>
      <c r="G767" s="22">
        <v>1.8111699999999999</v>
      </c>
      <c r="H767" s="42">
        <v>7.2999999999999996E-6</v>
      </c>
    </row>
    <row r="768" spans="1:8" x14ac:dyDescent="0.45">
      <c r="A768" s="12">
        <v>25140</v>
      </c>
      <c r="B768" s="43">
        <v>2.5</v>
      </c>
      <c r="C768" s="13">
        <v>140</v>
      </c>
      <c r="D768" s="13" t="s">
        <v>71</v>
      </c>
      <c r="E768" s="25">
        <v>1.5974999999999999</v>
      </c>
      <c r="F768" s="140">
        <v>5.9000000000000003E-6</v>
      </c>
      <c r="G768" s="22">
        <v>1.71932</v>
      </c>
      <c r="H768" s="42">
        <v>1.33E-5</v>
      </c>
    </row>
    <row r="769" spans="1:8" x14ac:dyDescent="0.45">
      <c r="A769" s="12">
        <v>25145</v>
      </c>
      <c r="B769" s="43">
        <v>2.5</v>
      </c>
      <c r="C769" s="13">
        <v>145</v>
      </c>
      <c r="D769" s="13" t="s">
        <v>71</v>
      </c>
      <c r="E769" s="25">
        <v>1.5615000000000001</v>
      </c>
      <c r="F769" s="140">
        <v>1.11E-5</v>
      </c>
      <c r="G769" s="22">
        <v>1.6494</v>
      </c>
      <c r="H769" s="42">
        <v>2.4499999999999999E-5</v>
      </c>
    </row>
    <row r="770" spans="1:8" x14ac:dyDescent="0.45">
      <c r="A770" s="12">
        <v>25150</v>
      </c>
      <c r="B770" s="43">
        <v>2.5</v>
      </c>
      <c r="C770" s="13">
        <v>150</v>
      </c>
      <c r="D770" s="13" t="s">
        <v>71</v>
      </c>
      <c r="E770" s="25">
        <v>1.5271999999999999</v>
      </c>
      <c r="F770" s="140">
        <v>1.88E-5</v>
      </c>
      <c r="G770" s="22">
        <v>1.5975699999999999</v>
      </c>
      <c r="H770" s="42">
        <v>4.3399999999999998E-5</v>
      </c>
    </row>
    <row r="771" spans="1:8" x14ac:dyDescent="0.45">
      <c r="A771" s="12">
        <v>25155</v>
      </c>
      <c r="B771" s="43">
        <v>2.5</v>
      </c>
      <c r="C771" s="13">
        <v>155</v>
      </c>
      <c r="D771" s="13" t="s">
        <v>71</v>
      </c>
      <c r="E771" s="25">
        <v>1.4959</v>
      </c>
      <c r="F771" s="140">
        <v>3.0300000000000001E-5</v>
      </c>
      <c r="G771" s="22">
        <v>1.5570900000000001</v>
      </c>
      <c r="H771" s="42">
        <v>7.3899999999999994E-5</v>
      </c>
    </row>
    <row r="772" spans="1:8" x14ac:dyDescent="0.45">
      <c r="A772" s="12">
        <v>25160</v>
      </c>
      <c r="B772" s="43">
        <v>2.5</v>
      </c>
      <c r="C772" s="13">
        <v>160</v>
      </c>
      <c r="D772" s="13" t="s">
        <v>71</v>
      </c>
      <c r="E772" s="25">
        <v>1.47</v>
      </c>
      <c r="F772" s="140">
        <v>4.4100000000000001E-5</v>
      </c>
      <c r="G772" s="22">
        <v>1.52582</v>
      </c>
      <c r="H772" s="42">
        <v>1.1829999999999999E-4</v>
      </c>
    </row>
    <row r="773" spans="1:8" x14ac:dyDescent="0.45">
      <c r="A773" s="12">
        <v>25165</v>
      </c>
      <c r="B773" s="43">
        <v>2.5</v>
      </c>
      <c r="C773" s="13">
        <v>165</v>
      </c>
      <c r="D773" s="13" t="s">
        <v>71</v>
      </c>
      <c r="E773" s="25">
        <v>1.4450000000000001</v>
      </c>
      <c r="F773" s="140">
        <v>6.05E-5</v>
      </c>
      <c r="G773" s="22">
        <v>1.49956</v>
      </c>
      <c r="H773" s="42">
        <v>1.7919999999999999E-4</v>
      </c>
    </row>
    <row r="774" spans="1:8" x14ac:dyDescent="0.45">
      <c r="A774" s="12">
        <v>25170</v>
      </c>
      <c r="B774" s="43">
        <v>2.5</v>
      </c>
      <c r="C774" s="13">
        <v>170</v>
      </c>
      <c r="D774" s="13" t="s">
        <v>71</v>
      </c>
      <c r="E774" s="25">
        <v>1.4111</v>
      </c>
      <c r="F774" s="140">
        <v>7.7399999999999998E-5</v>
      </c>
      <c r="G774" s="22">
        <v>1.4738100000000001</v>
      </c>
      <c r="H774" s="42">
        <v>2.5710000000000002E-4</v>
      </c>
    </row>
    <row r="775" spans="1:8" x14ac:dyDescent="0.45">
      <c r="A775" s="12">
        <v>25175</v>
      </c>
      <c r="B775" s="43">
        <v>2.5</v>
      </c>
      <c r="C775" s="13">
        <v>175</v>
      </c>
      <c r="D775" s="13" t="s">
        <v>71</v>
      </c>
      <c r="E775" s="25">
        <v>1.3884000000000001</v>
      </c>
      <c r="F775" s="140">
        <v>9.3999999999999994E-5</v>
      </c>
      <c r="G775" s="22">
        <v>1.45174</v>
      </c>
      <c r="H775" s="42">
        <v>3.5170000000000004E-4</v>
      </c>
    </row>
    <row r="776" spans="1:8" x14ac:dyDescent="0.45">
      <c r="A776" s="12">
        <v>25180</v>
      </c>
      <c r="B776" s="43">
        <v>2.5</v>
      </c>
      <c r="C776" s="13">
        <v>180</v>
      </c>
      <c r="D776" s="13" t="s">
        <v>71</v>
      </c>
      <c r="E776" s="25">
        <v>1.3393999999999999</v>
      </c>
      <c r="F776" s="140">
        <v>1.081E-4</v>
      </c>
      <c r="G776" s="22">
        <v>1.4259599999999999</v>
      </c>
      <c r="H776" s="42">
        <v>4.6050000000000008E-4</v>
      </c>
    </row>
    <row r="777" spans="1:8" x14ac:dyDescent="0.45">
      <c r="A777" s="12">
        <v>25185</v>
      </c>
      <c r="B777" s="43">
        <v>2.5</v>
      </c>
      <c r="C777" s="13">
        <v>185</v>
      </c>
      <c r="D777" s="13" t="s">
        <v>71</v>
      </c>
      <c r="E777" s="25">
        <v>1.3022</v>
      </c>
      <c r="F777" s="140">
        <v>1.1849999999999999E-4</v>
      </c>
      <c r="G777" s="22">
        <v>1.4011</v>
      </c>
      <c r="H777" s="42">
        <v>5.7970000000000005E-4</v>
      </c>
    </row>
    <row r="778" spans="1:8" x14ac:dyDescent="0.45">
      <c r="A778" s="12">
        <v>25190</v>
      </c>
      <c r="B778" s="43">
        <v>2.5</v>
      </c>
      <c r="C778" s="13">
        <v>190</v>
      </c>
      <c r="D778" s="13" t="s">
        <v>71</v>
      </c>
      <c r="E778" s="25">
        <v>1.2798</v>
      </c>
      <c r="F778" s="140">
        <v>1.2430000000000001E-4</v>
      </c>
      <c r="G778" s="22">
        <v>1.38012</v>
      </c>
      <c r="H778" s="42">
        <v>7.0480000000000011E-4</v>
      </c>
    </row>
    <row r="779" spans="1:8" x14ac:dyDescent="0.45">
      <c r="A779" s="12">
        <v>25195</v>
      </c>
      <c r="B779" s="43">
        <v>2.5</v>
      </c>
      <c r="C779" s="13">
        <v>195</v>
      </c>
      <c r="D779" s="13" t="s">
        <v>71</v>
      </c>
      <c r="E779" s="25">
        <v>1.2646999999999999</v>
      </c>
      <c r="F779" s="140">
        <v>1.249E-4</v>
      </c>
      <c r="G779" s="22">
        <v>1.36311</v>
      </c>
      <c r="H779" s="42">
        <v>8.3050000000000007E-4</v>
      </c>
    </row>
    <row r="780" spans="1:8" x14ac:dyDescent="0.45">
      <c r="A780" s="12">
        <v>25200</v>
      </c>
      <c r="B780" s="43">
        <v>2.5</v>
      </c>
      <c r="C780" s="13">
        <v>200</v>
      </c>
      <c r="D780" s="13" t="s">
        <v>71</v>
      </c>
      <c r="E780" s="25">
        <v>1.2496</v>
      </c>
      <c r="F780" s="140">
        <v>1.2120000000000001E-4</v>
      </c>
      <c r="G780" s="22">
        <v>1.3489599999999999</v>
      </c>
      <c r="H780" s="42">
        <v>9.5250000000000011E-4</v>
      </c>
    </row>
    <row r="781" spans="1:8" x14ac:dyDescent="0.45">
      <c r="A781" s="12">
        <v>25205</v>
      </c>
      <c r="B781" s="43">
        <v>2.5</v>
      </c>
      <c r="C781" s="13">
        <v>205</v>
      </c>
      <c r="D781" s="13" t="s">
        <v>71</v>
      </c>
      <c r="E781" s="25">
        <v>1.2497</v>
      </c>
      <c r="F781" s="140">
        <v>1.133E-4</v>
      </c>
      <c r="G781" s="22">
        <v>1.33866</v>
      </c>
      <c r="H781" s="42">
        <v>1.0665000000000002E-3</v>
      </c>
    </row>
    <row r="782" spans="1:8" x14ac:dyDescent="0.45">
      <c r="A782" s="12">
        <v>25210</v>
      </c>
      <c r="B782" s="43">
        <v>2.5</v>
      </c>
      <c r="C782" s="13">
        <v>210</v>
      </c>
      <c r="D782" s="13" t="s">
        <v>71</v>
      </c>
      <c r="E782" s="25">
        <v>1.2533000000000001</v>
      </c>
      <c r="F782" s="140">
        <v>1.027E-4</v>
      </c>
      <c r="G782" s="22">
        <v>1.3313600000000001</v>
      </c>
      <c r="H782" s="42">
        <v>1.1698000000000001E-3</v>
      </c>
    </row>
    <row r="783" spans="1:8" x14ac:dyDescent="0.45">
      <c r="A783" s="12">
        <v>25215</v>
      </c>
      <c r="B783" s="43">
        <v>2.5</v>
      </c>
      <c r="C783" s="13">
        <v>215</v>
      </c>
      <c r="D783" s="13" t="s">
        <v>71</v>
      </c>
      <c r="E783" s="25">
        <v>1.2685</v>
      </c>
      <c r="F783" s="140">
        <v>9.0799999999999998E-5</v>
      </c>
      <c r="G783" s="22">
        <v>1.3270299999999999</v>
      </c>
      <c r="H783" s="42">
        <v>1.2612000000000001E-3</v>
      </c>
    </row>
    <row r="784" spans="1:8" x14ac:dyDescent="0.45">
      <c r="A784" s="12">
        <v>25220</v>
      </c>
      <c r="B784" s="43">
        <v>2.5</v>
      </c>
      <c r="C784" s="13">
        <v>220</v>
      </c>
      <c r="D784" s="13" t="s">
        <v>71</v>
      </c>
      <c r="E784" s="25">
        <v>1.2907999999999999</v>
      </c>
      <c r="F784" s="140">
        <v>7.7399999999999998E-5</v>
      </c>
      <c r="G784" s="22">
        <v>1.3250999999999999</v>
      </c>
      <c r="H784" s="42">
        <v>1.3391000000000002E-3</v>
      </c>
    </row>
    <row r="785" spans="1:8" x14ac:dyDescent="0.45">
      <c r="A785" s="12">
        <v>25225</v>
      </c>
      <c r="B785" s="43">
        <v>2.5</v>
      </c>
      <c r="C785" s="13">
        <v>225</v>
      </c>
      <c r="D785" s="13" t="s">
        <v>71</v>
      </c>
      <c r="E785" s="25">
        <v>1.3168</v>
      </c>
      <c r="F785" s="140">
        <v>6.4700000000000001E-5</v>
      </c>
      <c r="G785" s="22">
        <v>1.3248599999999999</v>
      </c>
      <c r="H785" s="42">
        <v>1.4042000000000002E-3</v>
      </c>
    </row>
    <row r="786" spans="1:8" x14ac:dyDescent="0.45">
      <c r="A786" s="12">
        <v>25230</v>
      </c>
      <c r="B786" s="43">
        <v>2.5</v>
      </c>
      <c r="C786" s="13">
        <v>230</v>
      </c>
      <c r="D786" s="13" t="s">
        <v>71</v>
      </c>
      <c r="E786" s="25">
        <v>1.3694</v>
      </c>
      <c r="F786" s="140">
        <v>5.3100000000000003E-5</v>
      </c>
      <c r="G786" s="22">
        <v>1.3266</v>
      </c>
      <c r="H786" s="42">
        <v>1.4576000000000001E-3</v>
      </c>
    </row>
    <row r="787" spans="1:8" x14ac:dyDescent="0.45">
      <c r="A787" s="12">
        <v>25235</v>
      </c>
      <c r="B787" s="43">
        <v>2.5</v>
      </c>
      <c r="C787" s="13">
        <v>235</v>
      </c>
      <c r="D787" s="13" t="s">
        <v>71</v>
      </c>
      <c r="E787" s="25">
        <v>1.4072</v>
      </c>
      <c r="F787" s="140">
        <v>4.2500000000000003E-5</v>
      </c>
      <c r="G787" s="22">
        <v>1.329</v>
      </c>
      <c r="H787" s="42">
        <v>1.5004E-3</v>
      </c>
    </row>
    <row r="788" spans="1:8" x14ac:dyDescent="0.45">
      <c r="A788" s="12">
        <v>25240</v>
      </c>
      <c r="B788" s="43">
        <v>2.5</v>
      </c>
      <c r="C788" s="13">
        <v>240</v>
      </c>
      <c r="D788" s="13" t="s">
        <v>71</v>
      </c>
      <c r="E788" s="25">
        <v>1.4326000000000001</v>
      </c>
      <c r="F788" s="140">
        <v>3.3599999999999997E-5</v>
      </c>
      <c r="G788" s="22">
        <v>1.33135</v>
      </c>
      <c r="H788" s="42">
        <v>1.5341999999999999E-3</v>
      </c>
    </row>
    <row r="789" spans="1:8" x14ac:dyDescent="0.45">
      <c r="A789" s="12">
        <v>25245</v>
      </c>
      <c r="B789" s="43">
        <v>2.5</v>
      </c>
      <c r="C789" s="13">
        <v>245</v>
      </c>
      <c r="D789" s="13" t="s">
        <v>71</v>
      </c>
      <c r="E789" s="25">
        <v>1.4589000000000001</v>
      </c>
      <c r="F789" s="140">
        <v>2.5899999999999999E-5</v>
      </c>
      <c r="G789" s="22">
        <v>1.3335600000000001</v>
      </c>
      <c r="H789" s="42">
        <v>1.5602999999999997E-3</v>
      </c>
    </row>
    <row r="790" spans="1:8" x14ac:dyDescent="0.45">
      <c r="A790" s="12">
        <v>25250</v>
      </c>
      <c r="B790" s="43">
        <v>2.5</v>
      </c>
      <c r="C790" s="13">
        <v>250</v>
      </c>
      <c r="D790" s="13" t="s">
        <v>71</v>
      </c>
      <c r="E790" s="25">
        <v>1.4970000000000001</v>
      </c>
      <c r="F790" s="140">
        <v>1.9700000000000001E-5</v>
      </c>
      <c r="G790" s="22">
        <v>1.3356399999999999</v>
      </c>
      <c r="H790" s="42">
        <v>1.5800999999999999E-3</v>
      </c>
    </row>
    <row r="791" spans="1:8" x14ac:dyDescent="0.45">
      <c r="A791" s="12">
        <v>25255</v>
      </c>
      <c r="B791" s="43">
        <v>2.5</v>
      </c>
      <c r="C791" s="13">
        <v>255</v>
      </c>
      <c r="D791" s="13" t="s">
        <v>71</v>
      </c>
      <c r="E791" s="25">
        <v>1.5335000000000001</v>
      </c>
      <c r="F791" s="140">
        <v>1.4800000000000001E-5</v>
      </c>
      <c r="G791" s="22">
        <v>1.33752</v>
      </c>
      <c r="H791" s="42">
        <v>1.5949999999999998E-3</v>
      </c>
    </row>
    <row r="792" spans="1:8" x14ac:dyDescent="0.45">
      <c r="A792" s="12">
        <v>25260</v>
      </c>
      <c r="B792" s="43">
        <v>2.5</v>
      </c>
      <c r="C792" s="13">
        <v>260</v>
      </c>
      <c r="D792" s="13" t="s">
        <v>71</v>
      </c>
      <c r="E792" s="25">
        <v>1.5792999999999999</v>
      </c>
      <c r="F792" s="140">
        <v>1.0900000000000001E-5</v>
      </c>
      <c r="G792" s="22">
        <v>1.3392200000000001</v>
      </c>
      <c r="H792" s="42">
        <v>1.606E-3</v>
      </c>
    </row>
    <row r="793" spans="1:8" x14ac:dyDescent="0.45">
      <c r="A793" s="12">
        <v>25265</v>
      </c>
      <c r="B793" s="43">
        <v>2.5</v>
      </c>
      <c r="C793" s="13">
        <v>265</v>
      </c>
      <c r="D793" s="13" t="s">
        <v>71</v>
      </c>
      <c r="E793" s="25">
        <v>1.6234</v>
      </c>
      <c r="F793" s="140">
        <v>7.9000000000000006E-6</v>
      </c>
      <c r="G793" s="22">
        <v>1.34066</v>
      </c>
      <c r="H793" s="42">
        <v>1.614E-3</v>
      </c>
    </row>
    <row r="794" spans="1:8" x14ac:dyDescent="0.45">
      <c r="A794" s="12">
        <v>25270</v>
      </c>
      <c r="B794" s="43">
        <v>2.5</v>
      </c>
      <c r="C794" s="13">
        <v>270</v>
      </c>
      <c r="D794" s="13" t="s">
        <v>71</v>
      </c>
      <c r="E794" s="25">
        <v>1.6714</v>
      </c>
      <c r="F794" s="140">
        <v>5.6999999999999996E-6</v>
      </c>
      <c r="G794" s="22">
        <v>1.34189</v>
      </c>
      <c r="H794" s="42">
        <v>1.6198E-3</v>
      </c>
    </row>
    <row r="795" spans="1:8" x14ac:dyDescent="0.45">
      <c r="A795" s="12">
        <v>25275</v>
      </c>
      <c r="B795" s="43">
        <v>2.5</v>
      </c>
      <c r="C795" s="13">
        <v>275</v>
      </c>
      <c r="D795" s="13" t="s">
        <v>71</v>
      </c>
      <c r="E795" s="25">
        <v>1.7217</v>
      </c>
      <c r="F795" s="140">
        <v>4.1999999999999996E-6</v>
      </c>
      <c r="G795" s="22">
        <v>1.34293</v>
      </c>
      <c r="H795" s="42">
        <v>1.6241000000000001E-3</v>
      </c>
    </row>
    <row r="796" spans="1:8" x14ac:dyDescent="0.45">
      <c r="A796" s="12">
        <v>25280</v>
      </c>
      <c r="B796" s="43">
        <v>2.5</v>
      </c>
      <c r="C796" s="13">
        <v>280</v>
      </c>
      <c r="D796" s="13" t="s">
        <v>71</v>
      </c>
      <c r="E796" s="25">
        <v>1.7908999999999999</v>
      </c>
      <c r="F796" s="140">
        <v>3.7000000000000002E-6</v>
      </c>
      <c r="G796" s="22">
        <v>1.34402</v>
      </c>
      <c r="H796" s="42">
        <v>1.6279000000000001E-3</v>
      </c>
    </row>
    <row r="797" spans="1:8" x14ac:dyDescent="0.45">
      <c r="A797" s="12">
        <v>25285</v>
      </c>
      <c r="B797" s="43">
        <v>2.5</v>
      </c>
      <c r="C797" s="13">
        <v>285</v>
      </c>
      <c r="D797" s="13" t="s">
        <v>71</v>
      </c>
      <c r="E797" s="25">
        <v>1.8638999999999999</v>
      </c>
      <c r="F797" s="140">
        <v>3.1999999999999999E-6</v>
      </c>
      <c r="G797" s="22">
        <v>1.3451200000000001</v>
      </c>
      <c r="H797" s="42">
        <v>1.6312000000000002E-3</v>
      </c>
    </row>
    <row r="798" spans="1:8" x14ac:dyDescent="0.45">
      <c r="A798" s="12">
        <v>25290</v>
      </c>
      <c r="B798" s="43">
        <v>2.5</v>
      </c>
      <c r="C798" s="13">
        <v>290</v>
      </c>
      <c r="D798" s="13" t="s">
        <v>71</v>
      </c>
      <c r="E798" s="25">
        <v>1.9439</v>
      </c>
      <c r="F798" s="140">
        <v>2.3999999999999999E-6</v>
      </c>
      <c r="G798" s="22">
        <v>1.3460799999999999</v>
      </c>
      <c r="H798" s="42">
        <v>1.6337000000000003E-3</v>
      </c>
    </row>
    <row r="799" spans="1:8" x14ac:dyDescent="0.45">
      <c r="A799" s="12">
        <v>30109</v>
      </c>
      <c r="B799" s="43">
        <v>3</v>
      </c>
      <c r="C799" s="13">
        <v>109</v>
      </c>
      <c r="D799" s="13" t="s">
        <v>71</v>
      </c>
      <c r="E799" s="25"/>
      <c r="F799" s="140"/>
      <c r="G799" s="22">
        <v>1.7790600000000001</v>
      </c>
      <c r="H799" s="42">
        <v>0</v>
      </c>
    </row>
    <row r="800" spans="1:8" x14ac:dyDescent="0.45">
      <c r="A800" s="12">
        <v>30110</v>
      </c>
      <c r="B800" s="43">
        <v>3</v>
      </c>
      <c r="C800" s="13">
        <v>110</v>
      </c>
      <c r="D800" s="13" t="s">
        <v>71</v>
      </c>
      <c r="E800" s="25">
        <v>1.6209</v>
      </c>
      <c r="F800" s="140">
        <v>1.1000000000000001E-6</v>
      </c>
      <c r="G800" s="22">
        <v>1.7790600000000001</v>
      </c>
      <c r="H800" s="42">
        <v>1.4000000000000001E-6</v>
      </c>
    </row>
    <row r="801" spans="1:8" x14ac:dyDescent="0.45">
      <c r="A801" s="12">
        <v>30115</v>
      </c>
      <c r="B801" s="43">
        <v>3</v>
      </c>
      <c r="C801" s="13">
        <v>115</v>
      </c>
      <c r="D801" s="13" t="s">
        <v>71</v>
      </c>
      <c r="E801" s="25">
        <v>1.5642</v>
      </c>
      <c r="F801" s="140">
        <v>5.4E-6</v>
      </c>
      <c r="G801" s="22">
        <v>1.66594</v>
      </c>
      <c r="H801" s="42">
        <v>7.7000000000000008E-6</v>
      </c>
    </row>
    <row r="802" spans="1:8" x14ac:dyDescent="0.45">
      <c r="A802" s="12">
        <v>30120</v>
      </c>
      <c r="B802" s="43">
        <v>3</v>
      </c>
      <c r="C802" s="13">
        <v>120</v>
      </c>
      <c r="D802" s="13" t="s">
        <v>71</v>
      </c>
      <c r="E802" s="25">
        <v>1.4473</v>
      </c>
      <c r="F802" s="140">
        <v>5.4E-6</v>
      </c>
      <c r="G802" s="22">
        <v>1.59971</v>
      </c>
      <c r="H802" s="42">
        <v>1.4000000000000001E-5</v>
      </c>
    </row>
    <row r="803" spans="1:8" x14ac:dyDescent="0.45">
      <c r="A803" s="12">
        <v>30125</v>
      </c>
      <c r="B803" s="43">
        <v>3</v>
      </c>
      <c r="C803" s="13">
        <v>125</v>
      </c>
      <c r="D803" s="13" t="s">
        <v>71</v>
      </c>
      <c r="E803" s="25">
        <v>1.3888</v>
      </c>
      <c r="F803" s="140">
        <v>5.4E-6</v>
      </c>
      <c r="G803" s="22">
        <v>1.55541</v>
      </c>
      <c r="H803" s="42">
        <v>2.0300000000000002E-5</v>
      </c>
    </row>
    <row r="804" spans="1:8" x14ac:dyDescent="0.45">
      <c r="A804" s="12">
        <v>30130</v>
      </c>
      <c r="B804" s="43">
        <v>3</v>
      </c>
      <c r="C804" s="13">
        <v>130</v>
      </c>
      <c r="D804" s="13" t="s">
        <v>71</v>
      </c>
      <c r="E804" s="25">
        <v>1.3096000000000001</v>
      </c>
      <c r="F804" s="140">
        <v>7.6000000000000001E-6</v>
      </c>
      <c r="G804" s="22">
        <v>1.4992799999999999</v>
      </c>
      <c r="H804" s="42">
        <v>2.9200000000000005E-5</v>
      </c>
    </row>
    <row r="805" spans="1:8" x14ac:dyDescent="0.45">
      <c r="A805" s="12">
        <v>30135</v>
      </c>
      <c r="B805" s="43">
        <v>3</v>
      </c>
      <c r="C805" s="13">
        <v>135</v>
      </c>
      <c r="D805" s="13" t="s">
        <v>71</v>
      </c>
      <c r="E805" s="25">
        <v>1.2618</v>
      </c>
      <c r="F805" s="140">
        <v>1.84E-5</v>
      </c>
      <c r="G805" s="22">
        <v>1.4216599999999999</v>
      </c>
      <c r="H805" s="42">
        <v>5.0600000000000003E-5</v>
      </c>
    </row>
    <row r="806" spans="1:8" x14ac:dyDescent="0.45">
      <c r="A806" s="12">
        <v>30140</v>
      </c>
      <c r="B806" s="43">
        <v>3</v>
      </c>
      <c r="C806" s="13">
        <v>140</v>
      </c>
      <c r="D806" s="13" t="s">
        <v>71</v>
      </c>
      <c r="E806" s="25">
        <v>1.2390000000000001</v>
      </c>
      <c r="F806" s="140">
        <v>3.7799999999999997E-5</v>
      </c>
      <c r="G806" s="22">
        <v>1.3603400000000001</v>
      </c>
      <c r="H806" s="42">
        <v>9.4400000000000004E-5</v>
      </c>
    </row>
    <row r="807" spans="1:8" x14ac:dyDescent="0.45">
      <c r="A807" s="12">
        <v>30145</v>
      </c>
      <c r="B807" s="43">
        <v>3</v>
      </c>
      <c r="C807" s="13">
        <v>145</v>
      </c>
      <c r="D807" s="13" t="s">
        <v>71</v>
      </c>
      <c r="E807" s="25">
        <v>1.2115</v>
      </c>
      <c r="F807" s="140">
        <v>7.1299999999999998E-5</v>
      </c>
      <c r="G807" s="22">
        <v>1.3133900000000001</v>
      </c>
      <c r="H807" s="42">
        <v>1.7690000000000002E-4</v>
      </c>
    </row>
    <row r="808" spans="1:8" x14ac:dyDescent="0.45">
      <c r="A808" s="12">
        <v>30150</v>
      </c>
      <c r="B808" s="43">
        <v>3</v>
      </c>
      <c r="C808" s="13">
        <v>150</v>
      </c>
      <c r="D808" s="13" t="s">
        <v>71</v>
      </c>
      <c r="E808" s="25">
        <v>1.1850000000000001</v>
      </c>
      <c r="F808" s="140">
        <v>1.211E-4</v>
      </c>
      <c r="G808" s="22">
        <v>1.2772699999999999</v>
      </c>
      <c r="H808" s="42">
        <v>3.1690000000000001E-4</v>
      </c>
    </row>
    <row r="809" spans="1:8" x14ac:dyDescent="0.45">
      <c r="A809" s="12">
        <v>30155</v>
      </c>
      <c r="B809" s="43">
        <v>3</v>
      </c>
      <c r="C809" s="13">
        <v>155</v>
      </c>
      <c r="D809" s="13" t="s">
        <v>71</v>
      </c>
      <c r="E809" s="25">
        <v>1.1608000000000001</v>
      </c>
      <c r="F809" s="140">
        <v>1.9459999999999999E-4</v>
      </c>
      <c r="G809" s="22">
        <v>1.24796</v>
      </c>
      <c r="H809" s="42">
        <v>5.4199999999999995E-4</v>
      </c>
    </row>
    <row r="810" spans="1:8" x14ac:dyDescent="0.45">
      <c r="A810" s="12">
        <v>30160</v>
      </c>
      <c r="B810" s="43">
        <v>3</v>
      </c>
      <c r="C810" s="13">
        <v>160</v>
      </c>
      <c r="D810" s="13" t="s">
        <v>71</v>
      </c>
      <c r="E810" s="25">
        <v>1.1406000000000001</v>
      </c>
      <c r="F810" s="140">
        <v>2.832E-4</v>
      </c>
      <c r="G810" s="22">
        <v>1.2245200000000001</v>
      </c>
      <c r="H810" s="42">
        <v>8.6959999999999989E-4</v>
      </c>
    </row>
    <row r="811" spans="1:8" x14ac:dyDescent="0.45">
      <c r="A811" s="12">
        <v>30165</v>
      </c>
      <c r="B811" s="43">
        <v>3</v>
      </c>
      <c r="C811" s="13">
        <v>165</v>
      </c>
      <c r="D811" s="13" t="s">
        <v>71</v>
      </c>
      <c r="E811" s="25">
        <v>1.1212</v>
      </c>
      <c r="F811" s="140">
        <v>3.8919999999999997E-4</v>
      </c>
      <c r="G811" s="22">
        <v>1.2043900000000001</v>
      </c>
      <c r="H811" s="42">
        <v>1.3196999999999998E-3</v>
      </c>
    </row>
    <row r="812" spans="1:8" x14ac:dyDescent="0.45">
      <c r="A812" s="12">
        <v>30170</v>
      </c>
      <c r="B812" s="43">
        <v>3</v>
      </c>
      <c r="C812" s="13">
        <v>170</v>
      </c>
      <c r="D812" s="13" t="s">
        <v>71</v>
      </c>
      <c r="E812" s="25">
        <v>1.0949</v>
      </c>
      <c r="F812" s="140">
        <v>4.973E-4</v>
      </c>
      <c r="G812" s="22">
        <v>1.1842999999999999</v>
      </c>
      <c r="H812" s="42">
        <v>1.8948999999999999E-3</v>
      </c>
    </row>
    <row r="813" spans="1:8" x14ac:dyDescent="0.45">
      <c r="A813" s="12">
        <v>30175</v>
      </c>
      <c r="B813" s="43">
        <v>3</v>
      </c>
      <c r="C813" s="13">
        <v>175</v>
      </c>
      <c r="D813" s="13" t="s">
        <v>71</v>
      </c>
      <c r="E813" s="25">
        <v>1.0772999999999999</v>
      </c>
      <c r="F813" s="140">
        <v>6.043E-4</v>
      </c>
      <c r="G813" s="22">
        <v>1.16693</v>
      </c>
      <c r="H813" s="42">
        <v>2.5937999999999998E-3</v>
      </c>
    </row>
    <row r="814" spans="1:8" x14ac:dyDescent="0.45">
      <c r="A814" s="12">
        <v>30180</v>
      </c>
      <c r="B814" s="43">
        <v>3</v>
      </c>
      <c r="C814" s="13">
        <v>180</v>
      </c>
      <c r="D814" s="13" t="s">
        <v>71</v>
      </c>
      <c r="E814" s="25">
        <v>1.0392999999999999</v>
      </c>
      <c r="F814" s="140">
        <v>6.9510000000000004E-4</v>
      </c>
      <c r="G814" s="22">
        <v>1.14645</v>
      </c>
      <c r="H814" s="42">
        <v>3.3977E-3</v>
      </c>
    </row>
    <row r="815" spans="1:8" x14ac:dyDescent="0.45">
      <c r="A815" s="12">
        <v>30185</v>
      </c>
      <c r="B815" s="43">
        <v>3</v>
      </c>
      <c r="C815" s="13">
        <v>185</v>
      </c>
      <c r="D815" s="13" t="s">
        <v>71</v>
      </c>
      <c r="E815" s="25">
        <v>1.0104</v>
      </c>
      <c r="F815" s="140">
        <v>7.6210000000000004E-4</v>
      </c>
      <c r="G815" s="22">
        <v>1.1266400000000001</v>
      </c>
      <c r="H815" s="42">
        <v>4.2789999999999998E-3</v>
      </c>
    </row>
    <row r="816" spans="1:8" x14ac:dyDescent="0.45">
      <c r="A816" s="12">
        <v>30190</v>
      </c>
      <c r="B816" s="43">
        <v>3</v>
      </c>
      <c r="C816" s="13">
        <v>190</v>
      </c>
      <c r="D816" s="13" t="s">
        <v>71</v>
      </c>
      <c r="E816" s="25">
        <v>0.99299999999999999</v>
      </c>
      <c r="F816" s="140">
        <v>7.9889999999999996E-4</v>
      </c>
      <c r="G816" s="22">
        <v>1.1098699999999999</v>
      </c>
      <c r="H816" s="42">
        <v>5.2030000000000002E-3</v>
      </c>
    </row>
    <row r="817" spans="1:8" x14ac:dyDescent="0.45">
      <c r="A817" s="12">
        <v>30195</v>
      </c>
      <c r="B817" s="43">
        <v>3</v>
      </c>
      <c r="C817" s="13">
        <v>195</v>
      </c>
      <c r="D817" s="13" t="s">
        <v>71</v>
      </c>
      <c r="E817" s="25">
        <v>0.98129999999999995</v>
      </c>
      <c r="F817" s="140">
        <v>8.0320000000000001E-4</v>
      </c>
      <c r="G817" s="22">
        <v>1.0962700000000001</v>
      </c>
      <c r="H817" s="42">
        <v>6.1319000000000009E-3</v>
      </c>
    </row>
    <row r="818" spans="1:8" x14ac:dyDescent="0.45">
      <c r="A818" s="12">
        <v>30200</v>
      </c>
      <c r="B818" s="43">
        <v>3</v>
      </c>
      <c r="C818" s="13">
        <v>200</v>
      </c>
      <c r="D818" s="13" t="s">
        <v>71</v>
      </c>
      <c r="E818" s="25">
        <v>0.96960000000000002</v>
      </c>
      <c r="F818" s="140">
        <v>7.7939999999999997E-4</v>
      </c>
      <c r="G818" s="22">
        <v>1.08494</v>
      </c>
      <c r="H818" s="42">
        <v>7.033300000000001E-3</v>
      </c>
    </row>
    <row r="819" spans="1:8" x14ac:dyDescent="0.45">
      <c r="A819" s="12">
        <v>30205</v>
      </c>
      <c r="B819" s="43">
        <v>3</v>
      </c>
      <c r="C819" s="13">
        <v>205</v>
      </c>
      <c r="D819" s="13" t="s">
        <v>71</v>
      </c>
      <c r="E819" s="25">
        <v>0.96970000000000001</v>
      </c>
      <c r="F819" s="140">
        <v>7.2860000000000004E-4</v>
      </c>
      <c r="G819" s="22">
        <v>1.0767100000000001</v>
      </c>
      <c r="H819" s="42">
        <v>7.8759000000000016E-3</v>
      </c>
    </row>
    <row r="820" spans="1:8" x14ac:dyDescent="0.45">
      <c r="A820" s="12">
        <v>30210</v>
      </c>
      <c r="B820" s="43">
        <v>3</v>
      </c>
      <c r="C820" s="13">
        <v>210</v>
      </c>
      <c r="D820" s="13" t="s">
        <v>71</v>
      </c>
      <c r="E820" s="25">
        <v>0.97250000000000003</v>
      </c>
      <c r="F820" s="140">
        <v>6.6049999999999995E-4</v>
      </c>
      <c r="G820" s="22">
        <v>1.0708899999999999</v>
      </c>
      <c r="H820" s="42">
        <v>8.6397000000000019E-3</v>
      </c>
    </row>
    <row r="821" spans="1:8" x14ac:dyDescent="0.45">
      <c r="A821" s="12">
        <v>30215</v>
      </c>
      <c r="B821" s="43">
        <v>3</v>
      </c>
      <c r="C821" s="13">
        <v>215</v>
      </c>
      <c r="D821" s="13" t="s">
        <v>71</v>
      </c>
      <c r="E821" s="25">
        <v>0.98419999999999996</v>
      </c>
      <c r="F821" s="140">
        <v>5.8370000000000004E-4</v>
      </c>
      <c r="G821" s="22">
        <v>1.06742</v>
      </c>
      <c r="H821" s="42">
        <v>9.3148000000000016E-3</v>
      </c>
    </row>
    <row r="822" spans="1:8" x14ac:dyDescent="0.45">
      <c r="A822" s="12">
        <v>30220</v>
      </c>
      <c r="B822" s="43">
        <v>3</v>
      </c>
      <c r="C822" s="13">
        <v>220</v>
      </c>
      <c r="D822" s="13" t="s">
        <v>71</v>
      </c>
      <c r="E822" s="25">
        <v>1.0015000000000001</v>
      </c>
      <c r="F822" s="140">
        <v>4.973E-4</v>
      </c>
      <c r="G822" s="22">
        <v>1.06589</v>
      </c>
      <c r="H822" s="42">
        <v>9.890000000000003E-3</v>
      </c>
    </row>
    <row r="823" spans="1:8" x14ac:dyDescent="0.45">
      <c r="A823" s="12">
        <v>30225</v>
      </c>
      <c r="B823" s="43">
        <v>3</v>
      </c>
      <c r="C823" s="13">
        <v>225</v>
      </c>
      <c r="D823" s="13" t="s">
        <v>71</v>
      </c>
      <c r="E823" s="25">
        <v>1.0217000000000001</v>
      </c>
      <c r="F823" s="140">
        <v>4.1619999999999998E-4</v>
      </c>
      <c r="G823" s="22">
        <v>1.0657099999999999</v>
      </c>
      <c r="H823" s="42">
        <v>1.0371300000000003E-2</v>
      </c>
    </row>
    <row r="824" spans="1:8" x14ac:dyDescent="0.45">
      <c r="A824" s="12">
        <v>30230</v>
      </c>
      <c r="B824" s="43">
        <v>3</v>
      </c>
      <c r="C824" s="13">
        <v>230</v>
      </c>
      <c r="D824" s="13" t="s">
        <v>71</v>
      </c>
      <c r="E824" s="25">
        <v>1.0625</v>
      </c>
      <c r="F824" s="140">
        <v>3.4160000000000001E-4</v>
      </c>
      <c r="G824" s="22">
        <v>1.0671299999999999</v>
      </c>
      <c r="H824" s="42">
        <v>1.0766300000000003E-2</v>
      </c>
    </row>
    <row r="825" spans="1:8" x14ac:dyDescent="0.45">
      <c r="A825" s="12">
        <v>30235</v>
      </c>
      <c r="B825" s="43">
        <v>3</v>
      </c>
      <c r="C825" s="13">
        <v>235</v>
      </c>
      <c r="D825" s="13" t="s">
        <v>71</v>
      </c>
      <c r="E825" s="25">
        <v>1.0919000000000001</v>
      </c>
      <c r="F825" s="140">
        <v>2.7349999999999998E-4</v>
      </c>
      <c r="G825" s="22">
        <v>1.06907</v>
      </c>
      <c r="H825" s="42">
        <v>1.1082600000000001E-2</v>
      </c>
    </row>
    <row r="826" spans="1:8" x14ac:dyDescent="0.45">
      <c r="A826" s="12">
        <v>30240</v>
      </c>
      <c r="B826" s="43">
        <v>3</v>
      </c>
      <c r="C826" s="13">
        <v>240</v>
      </c>
      <c r="D826" s="13" t="s">
        <v>71</v>
      </c>
      <c r="E826" s="25">
        <v>1.1115999999999999</v>
      </c>
      <c r="F826" s="140">
        <v>2.162E-4</v>
      </c>
      <c r="G826" s="22">
        <v>1.07098</v>
      </c>
      <c r="H826" s="42">
        <v>1.1332600000000002E-2</v>
      </c>
    </row>
    <row r="827" spans="1:8" x14ac:dyDescent="0.45">
      <c r="A827" s="12">
        <v>30245</v>
      </c>
      <c r="B827" s="43">
        <v>3</v>
      </c>
      <c r="C827" s="13">
        <v>245</v>
      </c>
      <c r="D827" s="13" t="s">
        <v>71</v>
      </c>
      <c r="E827" s="25">
        <v>1.1322000000000001</v>
      </c>
      <c r="F827" s="140">
        <v>1.6650000000000001E-4</v>
      </c>
      <c r="G827" s="22">
        <v>1.0727500000000001</v>
      </c>
      <c r="H827" s="42">
        <v>1.1525200000000001E-2</v>
      </c>
    </row>
    <row r="828" spans="1:8" x14ac:dyDescent="0.45">
      <c r="A828" s="12">
        <v>30250</v>
      </c>
      <c r="B828" s="43">
        <v>3</v>
      </c>
      <c r="C828" s="13">
        <v>250</v>
      </c>
      <c r="D828" s="13" t="s">
        <v>71</v>
      </c>
      <c r="E828" s="25">
        <v>1.1614</v>
      </c>
      <c r="F828" s="140">
        <v>1.2650000000000001E-4</v>
      </c>
      <c r="G828" s="22">
        <v>1.07443</v>
      </c>
      <c r="H828" s="42">
        <v>1.1671500000000001E-2</v>
      </c>
    </row>
    <row r="829" spans="1:8" x14ac:dyDescent="0.45">
      <c r="A829" s="12">
        <v>30255</v>
      </c>
      <c r="B829" s="43">
        <v>3</v>
      </c>
      <c r="C829" s="13">
        <v>255</v>
      </c>
      <c r="D829" s="13" t="s">
        <v>71</v>
      </c>
      <c r="E829" s="25">
        <v>1.19</v>
      </c>
      <c r="F829" s="140">
        <v>9.5099999999999994E-5</v>
      </c>
      <c r="G829" s="22">
        <v>1.07595</v>
      </c>
      <c r="H829" s="42">
        <v>1.1781500000000002E-2</v>
      </c>
    </row>
    <row r="830" spans="1:8" x14ac:dyDescent="0.45">
      <c r="A830" s="12">
        <v>30260</v>
      </c>
      <c r="B830" s="43">
        <v>3</v>
      </c>
      <c r="C830" s="13">
        <v>260</v>
      </c>
      <c r="D830" s="13" t="s">
        <v>71</v>
      </c>
      <c r="E830" s="25">
        <v>1.2254</v>
      </c>
      <c r="F830" s="140">
        <v>7.0300000000000001E-5</v>
      </c>
      <c r="G830" s="22">
        <v>1.07731</v>
      </c>
      <c r="H830" s="42">
        <v>1.1862800000000003E-2</v>
      </c>
    </row>
    <row r="831" spans="1:8" x14ac:dyDescent="0.45">
      <c r="A831" s="12">
        <v>30265</v>
      </c>
      <c r="B831" s="43">
        <v>3</v>
      </c>
      <c r="C831" s="13">
        <v>265</v>
      </c>
      <c r="D831" s="13" t="s">
        <v>71</v>
      </c>
      <c r="E831" s="25">
        <v>1.2594000000000001</v>
      </c>
      <c r="F831" s="140">
        <v>5.0800000000000002E-5</v>
      </c>
      <c r="G831" s="22">
        <v>1.07846</v>
      </c>
      <c r="H831" s="42">
        <v>1.1921600000000003E-2</v>
      </c>
    </row>
    <row r="832" spans="1:8" x14ac:dyDescent="0.45">
      <c r="A832" s="12">
        <v>30270</v>
      </c>
      <c r="B832" s="43">
        <v>3</v>
      </c>
      <c r="C832" s="13">
        <v>270</v>
      </c>
      <c r="D832" s="13" t="s">
        <v>71</v>
      </c>
      <c r="E832" s="25">
        <v>1.2963</v>
      </c>
      <c r="F832" s="140">
        <v>3.68E-5</v>
      </c>
      <c r="G832" s="22">
        <v>1.07942</v>
      </c>
      <c r="H832" s="42">
        <v>1.1964200000000003E-2</v>
      </c>
    </row>
    <row r="833" spans="1:8" x14ac:dyDescent="0.45">
      <c r="A833" s="12">
        <v>30275</v>
      </c>
      <c r="B833" s="43">
        <v>3</v>
      </c>
      <c r="C833" s="13">
        <v>275</v>
      </c>
      <c r="D833" s="13" t="s">
        <v>71</v>
      </c>
      <c r="E833" s="25">
        <v>1.3363</v>
      </c>
      <c r="F833" s="140">
        <v>2.6999999999999999E-5</v>
      </c>
      <c r="G833" s="22">
        <v>1.08023</v>
      </c>
      <c r="H833" s="42">
        <v>1.1995500000000003E-2</v>
      </c>
    </row>
    <row r="834" spans="1:8" x14ac:dyDescent="0.45">
      <c r="A834" s="12">
        <v>30280</v>
      </c>
      <c r="B834" s="43">
        <v>3</v>
      </c>
      <c r="C834" s="13">
        <v>280</v>
      </c>
      <c r="D834" s="13" t="s">
        <v>71</v>
      </c>
      <c r="E834" s="25">
        <v>1.3900999999999999</v>
      </c>
      <c r="F834" s="140">
        <v>2.3799999999999999E-5</v>
      </c>
      <c r="G834" s="22">
        <v>1.08108</v>
      </c>
      <c r="H834" s="42">
        <v>1.2023100000000002E-2</v>
      </c>
    </row>
    <row r="835" spans="1:8" x14ac:dyDescent="0.45">
      <c r="A835" s="12">
        <v>30285</v>
      </c>
      <c r="B835" s="43">
        <v>3</v>
      </c>
      <c r="C835" s="13">
        <v>285</v>
      </c>
      <c r="D835" s="13" t="s">
        <v>71</v>
      </c>
      <c r="E835" s="25">
        <v>1.4455</v>
      </c>
      <c r="F835" s="140">
        <v>2.05E-5</v>
      </c>
      <c r="G835" s="22">
        <v>1.08192</v>
      </c>
      <c r="H835" s="42">
        <v>1.2046900000000001E-2</v>
      </c>
    </row>
    <row r="836" spans="1:8" x14ac:dyDescent="0.45">
      <c r="A836" s="12">
        <v>30290</v>
      </c>
      <c r="B836" s="43">
        <v>3</v>
      </c>
      <c r="C836" s="13">
        <v>290</v>
      </c>
      <c r="D836" s="13" t="s">
        <v>71</v>
      </c>
      <c r="E836" s="25">
        <v>1.5069999999999999</v>
      </c>
      <c r="F836" s="140">
        <v>1.5099999999999999E-5</v>
      </c>
      <c r="G836" s="22">
        <v>1.08264</v>
      </c>
      <c r="H836" s="42">
        <v>1.2064500000000002E-2</v>
      </c>
    </row>
    <row r="837" spans="1:8" x14ac:dyDescent="0.45">
      <c r="A837" s="12">
        <v>35109</v>
      </c>
      <c r="B837" s="43">
        <v>3.5</v>
      </c>
      <c r="C837" s="13">
        <v>109</v>
      </c>
      <c r="D837" s="13" t="s">
        <v>71</v>
      </c>
      <c r="E837" s="25"/>
      <c r="F837" s="140"/>
      <c r="G837" s="22">
        <v>1.60727</v>
      </c>
      <c r="H837" s="42">
        <v>0</v>
      </c>
    </row>
    <row r="838" spans="1:8" x14ac:dyDescent="0.45">
      <c r="A838" s="12">
        <v>35110</v>
      </c>
      <c r="B838" s="43">
        <v>3.5</v>
      </c>
      <c r="C838" s="13">
        <v>110</v>
      </c>
      <c r="D838" s="13" t="s">
        <v>71</v>
      </c>
      <c r="E838" s="25">
        <v>1.5026999999999999</v>
      </c>
      <c r="F838" s="140">
        <v>2.3E-6</v>
      </c>
      <c r="G838" s="22">
        <v>1.60727</v>
      </c>
      <c r="H838" s="42">
        <v>3.7000000000000002E-6</v>
      </c>
    </row>
    <row r="839" spans="1:8" x14ac:dyDescent="0.45">
      <c r="A839" s="12">
        <v>35115</v>
      </c>
      <c r="B839" s="43">
        <v>3.5</v>
      </c>
      <c r="C839" s="13">
        <v>115</v>
      </c>
      <c r="D839" s="13" t="s">
        <v>71</v>
      </c>
      <c r="E839" s="25">
        <v>1.4484999999999999</v>
      </c>
      <c r="F839" s="140">
        <v>1.13E-5</v>
      </c>
      <c r="G839" s="22">
        <v>1.5329600000000001</v>
      </c>
      <c r="H839" s="42">
        <v>2.1300000000000003E-5</v>
      </c>
    </row>
    <row r="840" spans="1:8" x14ac:dyDescent="0.45">
      <c r="A840" s="12">
        <v>35120</v>
      </c>
      <c r="B840" s="43">
        <v>3.5</v>
      </c>
      <c r="C840" s="13">
        <v>120</v>
      </c>
      <c r="D840" s="13" t="s">
        <v>71</v>
      </c>
      <c r="E840" s="25">
        <v>1.3404</v>
      </c>
      <c r="F840" s="140">
        <v>1.13E-5</v>
      </c>
      <c r="G840" s="22">
        <v>1.47472</v>
      </c>
      <c r="H840" s="42">
        <v>3.8900000000000004E-5</v>
      </c>
    </row>
    <row r="841" spans="1:8" x14ac:dyDescent="0.45">
      <c r="A841" s="12">
        <v>35125</v>
      </c>
      <c r="B841" s="43">
        <v>3.5</v>
      </c>
      <c r="C841" s="13">
        <v>125</v>
      </c>
      <c r="D841" s="13" t="s">
        <v>71</v>
      </c>
      <c r="E841" s="25">
        <v>1.2864</v>
      </c>
      <c r="F841" s="140">
        <v>1.13E-5</v>
      </c>
      <c r="G841" s="22">
        <v>1.4350799999999999</v>
      </c>
      <c r="H841" s="42">
        <v>5.6500000000000005E-5</v>
      </c>
    </row>
    <row r="842" spans="1:8" x14ac:dyDescent="0.45">
      <c r="A842" s="12">
        <v>35130</v>
      </c>
      <c r="B842" s="43">
        <v>3.5</v>
      </c>
      <c r="C842" s="13">
        <v>130</v>
      </c>
      <c r="D842" s="13" t="s">
        <v>71</v>
      </c>
      <c r="E842" s="25">
        <v>1.2131000000000001</v>
      </c>
      <c r="F842" s="140">
        <v>1.59E-5</v>
      </c>
      <c r="G842" s="22">
        <v>1.3846799999999999</v>
      </c>
      <c r="H842" s="42">
        <v>8.1299999999999997E-5</v>
      </c>
    </row>
    <row r="843" spans="1:8" x14ac:dyDescent="0.45">
      <c r="A843" s="12">
        <v>35135</v>
      </c>
      <c r="B843" s="43">
        <v>3.5</v>
      </c>
      <c r="C843" s="13">
        <v>135</v>
      </c>
      <c r="D843" s="13" t="s">
        <v>71</v>
      </c>
      <c r="E843" s="25">
        <v>1.1691</v>
      </c>
      <c r="F843" s="140">
        <v>3.8600000000000003E-5</v>
      </c>
      <c r="G843" s="22">
        <v>1.31535</v>
      </c>
      <c r="H843" s="42">
        <v>1.4130000000000002E-4</v>
      </c>
    </row>
    <row r="844" spans="1:8" x14ac:dyDescent="0.45">
      <c r="A844" s="12">
        <v>35140</v>
      </c>
      <c r="B844" s="43">
        <v>3.5</v>
      </c>
      <c r="C844" s="13">
        <v>140</v>
      </c>
      <c r="D844" s="13" t="s">
        <v>71</v>
      </c>
      <c r="E844" s="25">
        <v>1.1478999999999999</v>
      </c>
      <c r="F844" s="140">
        <v>7.9400000000000006E-5</v>
      </c>
      <c r="G844" s="22">
        <v>1.2607999999999999</v>
      </c>
      <c r="H844" s="42">
        <v>2.6450000000000003E-4</v>
      </c>
    </row>
    <row r="845" spans="1:8" x14ac:dyDescent="0.45">
      <c r="A845" s="12">
        <v>35145</v>
      </c>
      <c r="B845" s="43">
        <v>3.5</v>
      </c>
      <c r="C845" s="13">
        <v>145</v>
      </c>
      <c r="D845" s="13" t="s">
        <v>71</v>
      </c>
      <c r="E845" s="25">
        <v>1.1223000000000001</v>
      </c>
      <c r="F845" s="140">
        <v>1.4970000000000001E-4</v>
      </c>
      <c r="G845" s="22">
        <v>1.2188699999999999</v>
      </c>
      <c r="H845" s="42">
        <v>4.9670000000000009E-4</v>
      </c>
    </row>
    <row r="846" spans="1:8" x14ac:dyDescent="0.45">
      <c r="A846" s="12">
        <v>35150</v>
      </c>
      <c r="B846" s="43">
        <v>3.5</v>
      </c>
      <c r="C846" s="13">
        <v>150</v>
      </c>
      <c r="D846" s="13" t="s">
        <v>71</v>
      </c>
      <c r="E846" s="25">
        <v>1.0978000000000001</v>
      </c>
      <c r="F846" s="140">
        <v>2.541E-4</v>
      </c>
      <c r="G846" s="22">
        <v>1.18634</v>
      </c>
      <c r="H846" s="42">
        <v>8.9079999999999997E-4</v>
      </c>
    </row>
    <row r="847" spans="1:8" x14ac:dyDescent="0.45">
      <c r="A847" s="12">
        <v>35155</v>
      </c>
      <c r="B847" s="43">
        <v>3.5</v>
      </c>
      <c r="C847" s="13">
        <v>155</v>
      </c>
      <c r="D847" s="13" t="s">
        <v>71</v>
      </c>
      <c r="E847" s="25">
        <v>1.0752999999999999</v>
      </c>
      <c r="F847" s="140">
        <v>4.083E-4</v>
      </c>
      <c r="G847" s="22">
        <v>1.1596</v>
      </c>
      <c r="H847" s="42">
        <v>1.5241999999999999E-3</v>
      </c>
    </row>
    <row r="848" spans="1:8" x14ac:dyDescent="0.45">
      <c r="A848" s="12">
        <v>35160</v>
      </c>
      <c r="B848" s="43">
        <v>3.5</v>
      </c>
      <c r="C848" s="13">
        <v>160</v>
      </c>
      <c r="D848" s="13" t="s">
        <v>71</v>
      </c>
      <c r="E848" s="25">
        <v>1.0566</v>
      </c>
      <c r="F848" s="140">
        <v>5.9440000000000003E-4</v>
      </c>
      <c r="G848" s="22">
        <v>1.13808</v>
      </c>
      <c r="H848" s="42">
        <v>2.4461999999999999E-3</v>
      </c>
    </row>
    <row r="849" spans="1:8" x14ac:dyDescent="0.45">
      <c r="A849" s="12">
        <v>35165</v>
      </c>
      <c r="B849" s="43">
        <v>3.5</v>
      </c>
      <c r="C849" s="13">
        <v>165</v>
      </c>
      <c r="D849" s="13" t="s">
        <v>71</v>
      </c>
      <c r="E849" s="25">
        <v>1.0386</v>
      </c>
      <c r="F849" s="140">
        <v>8.1669999999999996E-4</v>
      </c>
      <c r="G849" s="22">
        <v>1.1195200000000001</v>
      </c>
      <c r="H849" s="42">
        <v>3.7130000000000002E-3</v>
      </c>
    </row>
    <row r="850" spans="1:8" x14ac:dyDescent="0.45">
      <c r="A850" s="12">
        <v>35170</v>
      </c>
      <c r="B850" s="43">
        <v>3.5</v>
      </c>
      <c r="C850" s="13">
        <v>170</v>
      </c>
      <c r="D850" s="13" t="s">
        <v>71</v>
      </c>
      <c r="E850" s="25">
        <v>1.0143</v>
      </c>
      <c r="F850" s="140">
        <v>1.0434999999999999E-3</v>
      </c>
      <c r="G850" s="22">
        <v>1.10094</v>
      </c>
      <c r="H850" s="42">
        <v>5.3317000000000008E-3</v>
      </c>
    </row>
    <row r="851" spans="1:8" x14ac:dyDescent="0.45">
      <c r="A851" s="12">
        <v>35175</v>
      </c>
      <c r="B851" s="43">
        <v>3.5</v>
      </c>
      <c r="C851" s="13">
        <v>175</v>
      </c>
      <c r="D851" s="13" t="s">
        <v>71</v>
      </c>
      <c r="E851" s="25">
        <v>0.99790000000000001</v>
      </c>
      <c r="F851" s="140">
        <v>1.2681000000000001E-3</v>
      </c>
      <c r="G851" s="22">
        <v>1.0848500000000001</v>
      </c>
      <c r="H851" s="42">
        <v>7.2987000000000008E-3</v>
      </c>
    </row>
    <row r="852" spans="1:8" x14ac:dyDescent="0.45">
      <c r="A852" s="12">
        <v>35180</v>
      </c>
      <c r="B852" s="43">
        <v>3.5</v>
      </c>
      <c r="C852" s="13">
        <v>180</v>
      </c>
      <c r="D852" s="13" t="s">
        <v>71</v>
      </c>
      <c r="E852" s="25">
        <v>0.96279999999999999</v>
      </c>
      <c r="F852" s="140">
        <v>1.4587000000000001E-3</v>
      </c>
      <c r="G852" s="22">
        <v>1.06585</v>
      </c>
      <c r="H852" s="42">
        <v>9.5613000000000017E-3</v>
      </c>
    </row>
    <row r="853" spans="1:8" x14ac:dyDescent="0.45">
      <c r="A853" s="12">
        <v>35185</v>
      </c>
      <c r="B853" s="43">
        <v>3.5</v>
      </c>
      <c r="C853" s="13">
        <v>185</v>
      </c>
      <c r="D853" s="13" t="s">
        <v>71</v>
      </c>
      <c r="E853" s="25">
        <v>0.93600000000000005</v>
      </c>
      <c r="F853" s="140">
        <v>1.5992999999999999E-3</v>
      </c>
      <c r="G853" s="22">
        <v>1.0474600000000001</v>
      </c>
      <c r="H853" s="42">
        <v>1.2041900000000001E-2</v>
      </c>
    </row>
    <row r="854" spans="1:8" x14ac:dyDescent="0.45">
      <c r="A854" s="12">
        <v>35190</v>
      </c>
      <c r="B854" s="43">
        <v>3.5</v>
      </c>
      <c r="C854" s="13">
        <v>190</v>
      </c>
      <c r="D854" s="13" t="s">
        <v>71</v>
      </c>
      <c r="E854" s="25">
        <v>0.91990000000000005</v>
      </c>
      <c r="F854" s="140">
        <v>1.6764E-3</v>
      </c>
      <c r="G854" s="22">
        <v>1.0319</v>
      </c>
      <c r="H854" s="42">
        <v>1.4642300000000002E-2</v>
      </c>
    </row>
    <row r="855" spans="1:8" x14ac:dyDescent="0.45">
      <c r="A855" s="12">
        <v>35195</v>
      </c>
      <c r="B855" s="43">
        <v>3.5</v>
      </c>
      <c r="C855" s="13">
        <v>195</v>
      </c>
      <c r="D855" s="13" t="s">
        <v>71</v>
      </c>
      <c r="E855" s="25">
        <v>0.90900000000000003</v>
      </c>
      <c r="F855" s="140">
        <v>1.6854999999999999E-3</v>
      </c>
      <c r="G855" s="22">
        <v>1.0192600000000001</v>
      </c>
      <c r="H855" s="42">
        <v>1.7256700000000003E-2</v>
      </c>
    </row>
    <row r="856" spans="1:8" x14ac:dyDescent="0.45">
      <c r="A856" s="12">
        <v>35200</v>
      </c>
      <c r="B856" s="43">
        <v>3.5</v>
      </c>
      <c r="C856" s="13">
        <v>200</v>
      </c>
      <c r="D856" s="13" t="s">
        <v>71</v>
      </c>
      <c r="E856" s="25">
        <v>0.8982</v>
      </c>
      <c r="F856" s="140">
        <v>1.6356000000000001E-3</v>
      </c>
      <c r="G856" s="22">
        <v>1.00874</v>
      </c>
      <c r="H856" s="42">
        <v>1.9793700000000004E-2</v>
      </c>
    </row>
    <row r="857" spans="1:8" x14ac:dyDescent="0.45">
      <c r="A857" s="12">
        <v>35205</v>
      </c>
      <c r="B857" s="43">
        <v>3.5</v>
      </c>
      <c r="C857" s="13">
        <v>205</v>
      </c>
      <c r="D857" s="13" t="s">
        <v>71</v>
      </c>
      <c r="E857" s="25">
        <v>0.89829999999999999</v>
      </c>
      <c r="F857" s="140">
        <v>1.529E-3</v>
      </c>
      <c r="G857" s="22">
        <v>1.00109</v>
      </c>
      <c r="H857" s="42">
        <v>2.2165300000000002E-2</v>
      </c>
    </row>
    <row r="858" spans="1:8" x14ac:dyDescent="0.45">
      <c r="A858" s="12">
        <v>35210</v>
      </c>
      <c r="B858" s="43">
        <v>3.5</v>
      </c>
      <c r="C858" s="13">
        <v>210</v>
      </c>
      <c r="D858" s="13" t="s">
        <v>71</v>
      </c>
      <c r="E858" s="25">
        <v>0.90090000000000003</v>
      </c>
      <c r="F858" s="140">
        <v>1.3860999999999999E-3</v>
      </c>
      <c r="G858" s="22">
        <v>0.99568999999999996</v>
      </c>
      <c r="H858" s="42">
        <v>2.4315200000000002E-2</v>
      </c>
    </row>
    <row r="859" spans="1:8" x14ac:dyDescent="0.45">
      <c r="A859" s="12">
        <v>35215</v>
      </c>
      <c r="B859" s="43">
        <v>3.5</v>
      </c>
      <c r="C859" s="13">
        <v>215</v>
      </c>
      <c r="D859" s="13" t="s">
        <v>71</v>
      </c>
      <c r="E859" s="25">
        <v>0.91169999999999995</v>
      </c>
      <c r="F859" s="140">
        <v>1.225E-3</v>
      </c>
      <c r="G859" s="22">
        <v>0.99246999999999996</v>
      </c>
      <c r="H859" s="42">
        <v>2.62153E-2</v>
      </c>
    </row>
    <row r="860" spans="1:8" x14ac:dyDescent="0.45">
      <c r="A860" s="12">
        <v>35220</v>
      </c>
      <c r="B860" s="43">
        <v>3.5</v>
      </c>
      <c r="C860" s="13">
        <v>220</v>
      </c>
      <c r="D860" s="13" t="s">
        <v>71</v>
      </c>
      <c r="E860" s="25">
        <v>0.92769999999999997</v>
      </c>
      <c r="F860" s="140">
        <v>1.0434999999999999E-3</v>
      </c>
      <c r="G860" s="22">
        <v>0.99104000000000003</v>
      </c>
      <c r="H860" s="42">
        <v>2.7834000000000001E-2</v>
      </c>
    </row>
    <row r="861" spans="1:8" x14ac:dyDescent="0.45">
      <c r="A861" s="12">
        <v>35225</v>
      </c>
      <c r="B861" s="43">
        <v>3.5</v>
      </c>
      <c r="C861" s="13">
        <v>225</v>
      </c>
      <c r="D861" s="13" t="s">
        <v>71</v>
      </c>
      <c r="E861" s="25">
        <v>0.94650000000000001</v>
      </c>
      <c r="F861" s="140">
        <v>8.7339999999999998E-4</v>
      </c>
      <c r="G861" s="22">
        <v>0.99087999999999998</v>
      </c>
      <c r="H861" s="42">
        <v>2.9188700000000001E-2</v>
      </c>
    </row>
    <row r="862" spans="1:8" x14ac:dyDescent="0.45">
      <c r="A862" s="12">
        <v>35230</v>
      </c>
      <c r="B862" s="43">
        <v>3.5</v>
      </c>
      <c r="C862" s="13">
        <v>230</v>
      </c>
      <c r="D862" s="13" t="s">
        <v>71</v>
      </c>
      <c r="E862" s="25">
        <v>0.98429999999999995</v>
      </c>
      <c r="F862" s="140">
        <v>7.1690000000000002E-4</v>
      </c>
      <c r="G862" s="22">
        <v>0.99221000000000004</v>
      </c>
      <c r="H862" s="42">
        <v>3.03006E-2</v>
      </c>
    </row>
    <row r="863" spans="1:8" x14ac:dyDescent="0.45">
      <c r="A863" s="12">
        <v>35235</v>
      </c>
      <c r="B863" s="43">
        <v>3.5</v>
      </c>
      <c r="C863" s="13">
        <v>235</v>
      </c>
      <c r="D863" s="13" t="s">
        <v>71</v>
      </c>
      <c r="E863" s="25">
        <v>1.0115000000000001</v>
      </c>
      <c r="F863" s="140">
        <v>5.7390000000000002E-4</v>
      </c>
      <c r="G863" s="22">
        <v>0.99400999999999995</v>
      </c>
      <c r="H863" s="42">
        <v>3.1190799999999998E-2</v>
      </c>
    </row>
    <row r="864" spans="1:8" x14ac:dyDescent="0.45">
      <c r="A864" s="12">
        <v>35240</v>
      </c>
      <c r="B864" s="43">
        <v>3.5</v>
      </c>
      <c r="C864" s="13">
        <v>240</v>
      </c>
      <c r="D864" s="13" t="s">
        <v>71</v>
      </c>
      <c r="E864" s="25">
        <v>1.0297000000000001</v>
      </c>
      <c r="F864" s="140">
        <v>4.5370000000000002E-4</v>
      </c>
      <c r="G864" s="22">
        <v>0.99578</v>
      </c>
      <c r="H864" s="42">
        <v>3.1894499999999999E-2</v>
      </c>
    </row>
    <row r="865" spans="1:8" x14ac:dyDescent="0.45">
      <c r="A865" s="12">
        <v>35245</v>
      </c>
      <c r="B865" s="43">
        <v>3.5</v>
      </c>
      <c r="C865" s="13">
        <v>245</v>
      </c>
      <c r="D865" s="13" t="s">
        <v>71</v>
      </c>
      <c r="E865" s="25">
        <v>1.0488</v>
      </c>
      <c r="F865" s="140">
        <v>3.4939999999999998E-4</v>
      </c>
      <c r="G865" s="22">
        <v>0.99743000000000004</v>
      </c>
      <c r="H865" s="42">
        <v>3.24365E-2</v>
      </c>
    </row>
    <row r="866" spans="1:8" x14ac:dyDescent="0.45">
      <c r="A866" s="12">
        <v>35250</v>
      </c>
      <c r="B866" s="43">
        <v>3.5</v>
      </c>
      <c r="C866" s="13">
        <v>250</v>
      </c>
      <c r="D866" s="13" t="s">
        <v>71</v>
      </c>
      <c r="E866" s="25">
        <v>1.0759000000000001</v>
      </c>
      <c r="F866" s="140">
        <v>2.654E-4</v>
      </c>
      <c r="G866" s="22">
        <v>0.999</v>
      </c>
      <c r="H866" s="42">
        <v>3.2848200000000001E-2</v>
      </c>
    </row>
    <row r="867" spans="1:8" x14ac:dyDescent="0.45">
      <c r="A867" s="12">
        <v>35255</v>
      </c>
      <c r="B867" s="43">
        <v>3.5</v>
      </c>
      <c r="C867" s="13">
        <v>255</v>
      </c>
      <c r="D867" s="13" t="s">
        <v>71</v>
      </c>
      <c r="E867" s="25">
        <v>1.1024</v>
      </c>
      <c r="F867" s="140">
        <v>1.996E-4</v>
      </c>
      <c r="G867" s="22">
        <v>1.00041</v>
      </c>
      <c r="H867" s="42">
        <v>3.3157800000000001E-2</v>
      </c>
    </row>
    <row r="868" spans="1:8" x14ac:dyDescent="0.45">
      <c r="A868" s="12">
        <v>35260</v>
      </c>
      <c r="B868" s="43">
        <v>3.5</v>
      </c>
      <c r="C868" s="13">
        <v>260</v>
      </c>
      <c r="D868" s="13" t="s">
        <v>71</v>
      </c>
      <c r="E868" s="25">
        <v>1.1351</v>
      </c>
      <c r="F868" s="140">
        <v>1.4750000000000001E-4</v>
      </c>
      <c r="G868" s="22">
        <v>1.0016700000000001</v>
      </c>
      <c r="H868" s="42">
        <v>3.3386600000000002E-2</v>
      </c>
    </row>
    <row r="869" spans="1:8" x14ac:dyDescent="0.45">
      <c r="A869" s="12">
        <v>35265</v>
      </c>
      <c r="B869" s="43">
        <v>3.5</v>
      </c>
      <c r="C869" s="13">
        <v>265</v>
      </c>
      <c r="D869" s="13" t="s">
        <v>71</v>
      </c>
      <c r="E869" s="25">
        <v>1.1667000000000001</v>
      </c>
      <c r="F869" s="140">
        <v>1.066E-4</v>
      </c>
      <c r="G869" s="22">
        <v>1.00274</v>
      </c>
      <c r="H869" s="42">
        <v>3.3551999999999998E-2</v>
      </c>
    </row>
    <row r="870" spans="1:8" x14ac:dyDescent="0.45">
      <c r="A870" s="12">
        <v>35270</v>
      </c>
      <c r="B870" s="43">
        <v>3.5</v>
      </c>
      <c r="C870" s="13">
        <v>270</v>
      </c>
      <c r="D870" s="13" t="s">
        <v>71</v>
      </c>
      <c r="E870" s="25">
        <v>1.2009000000000001</v>
      </c>
      <c r="F870" s="140">
        <v>7.7100000000000004E-5</v>
      </c>
      <c r="G870" s="22">
        <v>1.00363</v>
      </c>
      <c r="H870" s="42">
        <v>3.3671699999999999E-2</v>
      </c>
    </row>
    <row r="871" spans="1:8" x14ac:dyDescent="0.45">
      <c r="A871" s="12">
        <v>35275</v>
      </c>
      <c r="B871" s="43">
        <v>3.5</v>
      </c>
      <c r="C871" s="13">
        <v>275</v>
      </c>
      <c r="D871" s="13" t="s">
        <v>71</v>
      </c>
      <c r="E871" s="25">
        <v>1.238</v>
      </c>
      <c r="F871" s="140">
        <v>5.6700000000000003E-5</v>
      </c>
      <c r="G871" s="22">
        <v>1.0043800000000001</v>
      </c>
      <c r="H871" s="42">
        <v>3.3759699999999997E-2</v>
      </c>
    </row>
    <row r="872" spans="1:8" x14ac:dyDescent="0.45">
      <c r="A872" s="12">
        <v>35280</v>
      </c>
      <c r="B872" s="43">
        <v>3.5</v>
      </c>
      <c r="C872" s="13">
        <v>280</v>
      </c>
      <c r="D872" s="13" t="s">
        <v>71</v>
      </c>
      <c r="E872" s="25">
        <v>1.2877000000000001</v>
      </c>
      <c r="F872" s="140">
        <v>4.99E-5</v>
      </c>
      <c r="G872" s="22">
        <v>1.0051600000000001</v>
      </c>
      <c r="H872" s="42">
        <v>3.3837199999999991E-2</v>
      </c>
    </row>
    <row r="873" spans="1:8" x14ac:dyDescent="0.45">
      <c r="A873" s="12">
        <v>35285</v>
      </c>
      <c r="B873" s="43">
        <v>3.5</v>
      </c>
      <c r="C873" s="13">
        <v>285</v>
      </c>
      <c r="D873" s="13" t="s">
        <v>71</v>
      </c>
      <c r="E873" s="25">
        <v>1.339</v>
      </c>
      <c r="F873" s="140">
        <v>4.3099999999999997E-5</v>
      </c>
      <c r="G873" s="22">
        <v>1.0059400000000001</v>
      </c>
      <c r="H873" s="42">
        <v>3.3904099999999986E-2</v>
      </c>
    </row>
    <row r="874" spans="1:8" x14ac:dyDescent="0.45">
      <c r="A874" s="12">
        <v>35290</v>
      </c>
      <c r="B874" s="43">
        <v>3.5</v>
      </c>
      <c r="C874" s="13">
        <v>290</v>
      </c>
      <c r="D874" s="13" t="s">
        <v>71</v>
      </c>
      <c r="E874" s="25">
        <v>1.3964000000000001</v>
      </c>
      <c r="F874" s="140">
        <v>3.18E-5</v>
      </c>
      <c r="G874" s="22">
        <v>1.0065999999999999</v>
      </c>
      <c r="H874" s="42">
        <v>3.3953499999999984E-2</v>
      </c>
    </row>
    <row r="875" spans="1:8" x14ac:dyDescent="0.45">
      <c r="A875" s="12">
        <v>40109</v>
      </c>
      <c r="B875" s="43">
        <v>4</v>
      </c>
      <c r="C875" s="13">
        <v>109</v>
      </c>
      <c r="D875" s="13" t="s">
        <v>71</v>
      </c>
      <c r="E875" s="25"/>
      <c r="F875" s="140"/>
      <c r="G875" s="22">
        <v>1.5582100000000001</v>
      </c>
      <c r="H875" s="42">
        <v>0</v>
      </c>
    </row>
    <row r="876" spans="1:8" x14ac:dyDescent="0.45">
      <c r="A876" s="12">
        <v>40110</v>
      </c>
      <c r="B876" s="43">
        <v>4</v>
      </c>
      <c r="C876" s="13">
        <v>110</v>
      </c>
      <c r="D876" s="13" t="s">
        <v>71</v>
      </c>
      <c r="E876" s="25">
        <v>1.4856</v>
      </c>
      <c r="F876" s="140">
        <v>2.5000000000000002E-6</v>
      </c>
      <c r="G876" s="22">
        <v>1.5582100000000001</v>
      </c>
      <c r="H876" s="42">
        <v>6.1999999999999999E-6</v>
      </c>
    </row>
    <row r="877" spans="1:8" x14ac:dyDescent="0.45">
      <c r="A877" s="12">
        <v>40115</v>
      </c>
      <c r="B877" s="43">
        <v>4</v>
      </c>
      <c r="C877" s="13">
        <v>115</v>
      </c>
      <c r="D877" s="13" t="s">
        <v>71</v>
      </c>
      <c r="E877" s="25">
        <v>1.4326000000000001</v>
      </c>
      <c r="F877" s="140">
        <v>1.2500000000000001E-5</v>
      </c>
      <c r="G877" s="22">
        <v>1.4951399999999999</v>
      </c>
      <c r="H877" s="42">
        <v>3.6300000000000001E-5</v>
      </c>
    </row>
    <row r="878" spans="1:8" x14ac:dyDescent="0.45">
      <c r="A878" s="12">
        <v>40120</v>
      </c>
      <c r="B878" s="43">
        <v>4</v>
      </c>
      <c r="C878" s="13">
        <v>120</v>
      </c>
      <c r="D878" s="13" t="s">
        <v>71</v>
      </c>
      <c r="E878" s="25">
        <v>1.3259000000000001</v>
      </c>
      <c r="F878" s="140">
        <v>1.2500000000000001E-5</v>
      </c>
      <c r="G878" s="22">
        <v>1.43919</v>
      </c>
      <c r="H878" s="42">
        <v>6.6400000000000001E-5</v>
      </c>
    </row>
    <row r="879" spans="1:8" x14ac:dyDescent="0.45">
      <c r="A879" s="12">
        <v>40125</v>
      </c>
      <c r="B879" s="43">
        <v>4</v>
      </c>
      <c r="C879" s="13">
        <v>125</v>
      </c>
      <c r="D879" s="13" t="s">
        <v>71</v>
      </c>
      <c r="E879" s="25">
        <v>1.2722</v>
      </c>
      <c r="F879" s="140">
        <v>1.2500000000000001E-5</v>
      </c>
      <c r="G879" s="22">
        <v>1.40083</v>
      </c>
      <c r="H879" s="42">
        <v>9.6500000000000015E-5</v>
      </c>
    </row>
    <row r="880" spans="1:8" x14ac:dyDescent="0.45">
      <c r="A880" s="12">
        <v>40130</v>
      </c>
      <c r="B880" s="43">
        <v>4</v>
      </c>
      <c r="C880" s="13">
        <v>130</v>
      </c>
      <c r="D880" s="13" t="s">
        <v>71</v>
      </c>
      <c r="E880" s="25">
        <v>1.1999</v>
      </c>
      <c r="F880" s="140">
        <v>1.7499999999999998E-5</v>
      </c>
      <c r="G880" s="22">
        <v>1.35209</v>
      </c>
      <c r="H880" s="42">
        <v>1.3880000000000001E-4</v>
      </c>
    </row>
    <row r="881" spans="1:8" x14ac:dyDescent="0.45">
      <c r="A881" s="12">
        <v>40135</v>
      </c>
      <c r="B881" s="43">
        <v>4</v>
      </c>
      <c r="C881" s="13">
        <v>135</v>
      </c>
      <c r="D881" s="13" t="s">
        <v>71</v>
      </c>
      <c r="E881" s="25">
        <v>1.1564000000000001</v>
      </c>
      <c r="F881" s="140">
        <v>4.2400000000000001E-5</v>
      </c>
      <c r="G881" s="22">
        <v>1.28518</v>
      </c>
      <c r="H881" s="42">
        <v>2.4120000000000004E-4</v>
      </c>
    </row>
    <row r="882" spans="1:8" x14ac:dyDescent="0.45">
      <c r="A882" s="12">
        <v>40140</v>
      </c>
      <c r="B882" s="43">
        <v>4</v>
      </c>
      <c r="C882" s="13">
        <v>140</v>
      </c>
      <c r="D882" s="13" t="s">
        <v>71</v>
      </c>
      <c r="E882" s="25">
        <v>1.1354</v>
      </c>
      <c r="F882" s="140">
        <v>8.7299999999999994E-5</v>
      </c>
      <c r="G882" s="22">
        <v>1.2325200000000001</v>
      </c>
      <c r="H882" s="42">
        <v>4.5170000000000008E-4</v>
      </c>
    </row>
    <row r="883" spans="1:8" x14ac:dyDescent="0.45">
      <c r="A883" s="12">
        <v>40145</v>
      </c>
      <c r="B883" s="43">
        <v>4</v>
      </c>
      <c r="C883" s="13">
        <v>145</v>
      </c>
      <c r="D883" s="13" t="s">
        <v>71</v>
      </c>
      <c r="E883" s="25">
        <v>1.1101000000000001</v>
      </c>
      <c r="F883" s="140">
        <v>1.6459999999999999E-4</v>
      </c>
      <c r="G883" s="22">
        <v>1.19197</v>
      </c>
      <c r="H883" s="42">
        <v>8.4850000000000008E-4</v>
      </c>
    </row>
    <row r="884" spans="1:8" x14ac:dyDescent="0.45">
      <c r="A884" s="12">
        <v>40150</v>
      </c>
      <c r="B884" s="43">
        <v>4</v>
      </c>
      <c r="C884" s="13">
        <v>150</v>
      </c>
      <c r="D884" s="13" t="s">
        <v>71</v>
      </c>
      <c r="E884" s="25">
        <v>1.0858000000000001</v>
      </c>
      <c r="F884" s="140">
        <v>2.7930000000000001E-4</v>
      </c>
      <c r="G884" s="22">
        <v>1.1604099999999999</v>
      </c>
      <c r="H884" s="42">
        <v>1.5219000000000001E-3</v>
      </c>
    </row>
    <row r="885" spans="1:8" x14ac:dyDescent="0.45">
      <c r="A885" s="12">
        <v>40155</v>
      </c>
      <c r="B885" s="43">
        <v>4</v>
      </c>
      <c r="C885" s="13">
        <v>155</v>
      </c>
      <c r="D885" s="13" t="s">
        <v>71</v>
      </c>
      <c r="E885" s="25">
        <v>1.0636000000000001</v>
      </c>
      <c r="F885" s="140">
        <v>4.4890000000000002E-4</v>
      </c>
      <c r="G885" s="22">
        <v>1.1343799999999999</v>
      </c>
      <c r="H885" s="42">
        <v>2.6041999999999997E-3</v>
      </c>
    </row>
    <row r="886" spans="1:8" x14ac:dyDescent="0.45">
      <c r="A886" s="12">
        <v>40160</v>
      </c>
      <c r="B886" s="43">
        <v>4</v>
      </c>
      <c r="C886" s="13">
        <v>160</v>
      </c>
      <c r="D886" s="13" t="s">
        <v>71</v>
      </c>
      <c r="E886" s="25">
        <v>1.0450999999999999</v>
      </c>
      <c r="F886" s="140">
        <v>6.535E-4</v>
      </c>
      <c r="G886" s="22">
        <v>1.1133900000000001</v>
      </c>
      <c r="H886" s="42">
        <v>4.1796999999999997E-3</v>
      </c>
    </row>
    <row r="887" spans="1:8" x14ac:dyDescent="0.45">
      <c r="A887" s="12">
        <v>40165</v>
      </c>
      <c r="B887" s="43">
        <v>4</v>
      </c>
      <c r="C887" s="13">
        <v>165</v>
      </c>
      <c r="D887" s="13" t="s">
        <v>71</v>
      </c>
      <c r="E887" s="25">
        <v>1.0273000000000001</v>
      </c>
      <c r="F887" s="140">
        <v>8.9789999999999998E-4</v>
      </c>
      <c r="G887" s="22">
        <v>1.09527</v>
      </c>
      <c r="H887" s="42">
        <v>6.3444E-3</v>
      </c>
    </row>
    <row r="888" spans="1:8" x14ac:dyDescent="0.45">
      <c r="A888" s="12">
        <v>40170</v>
      </c>
      <c r="B888" s="43">
        <v>4</v>
      </c>
      <c r="C888" s="13">
        <v>170</v>
      </c>
      <c r="D888" s="13" t="s">
        <v>71</v>
      </c>
      <c r="E888" s="25">
        <v>1.0032000000000001</v>
      </c>
      <c r="F888" s="140">
        <v>1.1473E-3</v>
      </c>
      <c r="G888" s="22">
        <v>1.07711</v>
      </c>
      <c r="H888" s="42">
        <v>9.1104000000000011E-3</v>
      </c>
    </row>
    <row r="889" spans="1:8" x14ac:dyDescent="0.45">
      <c r="A889" s="12">
        <v>40175</v>
      </c>
      <c r="B889" s="43">
        <v>4</v>
      </c>
      <c r="C889" s="13">
        <v>175</v>
      </c>
      <c r="D889" s="13" t="s">
        <v>71</v>
      </c>
      <c r="E889" s="25">
        <v>0.98709999999999998</v>
      </c>
      <c r="F889" s="140">
        <v>1.3942E-3</v>
      </c>
      <c r="G889" s="22">
        <v>1.0613900000000001</v>
      </c>
      <c r="H889" s="42">
        <v>1.2471600000000001E-2</v>
      </c>
    </row>
    <row r="890" spans="1:8" x14ac:dyDescent="0.45">
      <c r="A890" s="12">
        <v>40180</v>
      </c>
      <c r="B890" s="43">
        <v>4</v>
      </c>
      <c r="C890" s="13">
        <v>180</v>
      </c>
      <c r="D890" s="13" t="s">
        <v>71</v>
      </c>
      <c r="E890" s="25">
        <v>0.95230000000000004</v>
      </c>
      <c r="F890" s="140">
        <v>1.6037E-3</v>
      </c>
      <c r="G890" s="22">
        <v>1.04281</v>
      </c>
      <c r="H890" s="42">
        <v>1.6337900000000002E-2</v>
      </c>
    </row>
    <row r="891" spans="1:8" x14ac:dyDescent="0.45">
      <c r="A891" s="12">
        <v>40185</v>
      </c>
      <c r="B891" s="43">
        <v>4</v>
      </c>
      <c r="C891" s="13">
        <v>185</v>
      </c>
      <c r="D891" s="13" t="s">
        <v>71</v>
      </c>
      <c r="E891" s="25">
        <v>0.92579999999999996</v>
      </c>
      <c r="F891" s="140">
        <v>1.7584E-3</v>
      </c>
      <c r="G891" s="22">
        <v>1.0248299999999999</v>
      </c>
      <c r="H891" s="42">
        <v>2.0576900000000002E-2</v>
      </c>
    </row>
    <row r="892" spans="1:8" x14ac:dyDescent="0.45">
      <c r="A892" s="12">
        <v>40190</v>
      </c>
      <c r="B892" s="43">
        <v>4</v>
      </c>
      <c r="C892" s="13">
        <v>190</v>
      </c>
      <c r="D892" s="13" t="s">
        <v>71</v>
      </c>
      <c r="E892" s="25">
        <v>0.90980000000000005</v>
      </c>
      <c r="F892" s="140">
        <v>1.8431999999999999E-3</v>
      </c>
      <c r="G892" s="22">
        <v>1.0096000000000001</v>
      </c>
      <c r="H892" s="42">
        <v>2.5020500000000005E-2</v>
      </c>
    </row>
    <row r="893" spans="1:8" x14ac:dyDescent="0.45">
      <c r="A893" s="12">
        <v>40195</v>
      </c>
      <c r="B893" s="43">
        <v>4</v>
      </c>
      <c r="C893" s="13">
        <v>195</v>
      </c>
      <c r="D893" s="13" t="s">
        <v>71</v>
      </c>
      <c r="E893" s="25">
        <v>0.89910000000000001</v>
      </c>
      <c r="F893" s="140">
        <v>1.8531000000000001E-3</v>
      </c>
      <c r="G893" s="22">
        <v>0.99724000000000002</v>
      </c>
      <c r="H893" s="42">
        <v>2.9488000000000004E-2</v>
      </c>
    </row>
    <row r="894" spans="1:8" x14ac:dyDescent="0.45">
      <c r="A894" s="12">
        <v>40200</v>
      </c>
      <c r="B894" s="43">
        <v>4</v>
      </c>
      <c r="C894" s="13">
        <v>200</v>
      </c>
      <c r="D894" s="13" t="s">
        <v>71</v>
      </c>
      <c r="E894" s="25">
        <v>0.88839999999999997</v>
      </c>
      <c r="F894" s="140">
        <v>1.7983000000000001E-3</v>
      </c>
      <c r="G894" s="22">
        <v>0.98694000000000004</v>
      </c>
      <c r="H894" s="42">
        <v>3.3823300000000008E-2</v>
      </c>
    </row>
    <row r="895" spans="1:8" x14ac:dyDescent="0.45">
      <c r="A895" s="12">
        <v>40205</v>
      </c>
      <c r="B895" s="43">
        <v>4</v>
      </c>
      <c r="C895" s="13">
        <v>205</v>
      </c>
      <c r="D895" s="13" t="s">
        <v>71</v>
      </c>
      <c r="E895" s="25">
        <v>0.88849999999999996</v>
      </c>
      <c r="F895" s="140">
        <v>1.681E-3</v>
      </c>
      <c r="G895" s="22">
        <v>0.97946</v>
      </c>
      <c r="H895" s="42">
        <v>3.7875900000000004E-2</v>
      </c>
    </row>
    <row r="896" spans="1:8" x14ac:dyDescent="0.45">
      <c r="A896" s="12">
        <v>40210</v>
      </c>
      <c r="B896" s="43">
        <v>4</v>
      </c>
      <c r="C896" s="13">
        <v>210</v>
      </c>
      <c r="D896" s="13" t="s">
        <v>71</v>
      </c>
      <c r="E896" s="25">
        <v>0.8911</v>
      </c>
      <c r="F896" s="140">
        <v>1.5238999999999999E-3</v>
      </c>
      <c r="G896" s="22">
        <v>0.97418000000000005</v>
      </c>
      <c r="H896" s="42">
        <v>4.1549700000000002E-2</v>
      </c>
    </row>
    <row r="897" spans="1:8" x14ac:dyDescent="0.45">
      <c r="A897" s="12">
        <v>40215</v>
      </c>
      <c r="B897" s="43">
        <v>4</v>
      </c>
      <c r="C897" s="13">
        <v>215</v>
      </c>
      <c r="D897" s="13" t="s">
        <v>71</v>
      </c>
      <c r="E897" s="25">
        <v>0.90180000000000005</v>
      </c>
      <c r="F897" s="140">
        <v>1.3468E-3</v>
      </c>
      <c r="G897" s="22">
        <v>0.97102999999999995</v>
      </c>
      <c r="H897" s="42">
        <v>4.4796599999999999E-2</v>
      </c>
    </row>
    <row r="898" spans="1:8" x14ac:dyDescent="0.45">
      <c r="A898" s="12">
        <v>40220</v>
      </c>
      <c r="B898" s="43">
        <v>4</v>
      </c>
      <c r="C898" s="13">
        <v>220</v>
      </c>
      <c r="D898" s="13" t="s">
        <v>71</v>
      </c>
      <c r="E898" s="25">
        <v>0.91759999999999997</v>
      </c>
      <c r="F898" s="140">
        <v>1.1473E-3</v>
      </c>
      <c r="G898" s="22">
        <v>0.96963999999999995</v>
      </c>
      <c r="H898" s="42">
        <v>4.7562599999999997E-2</v>
      </c>
    </row>
    <row r="899" spans="1:8" x14ac:dyDescent="0.45">
      <c r="A899" s="12">
        <v>40225</v>
      </c>
      <c r="B899" s="43">
        <v>4</v>
      </c>
      <c r="C899" s="13">
        <v>225</v>
      </c>
      <c r="D899" s="13" t="s">
        <v>71</v>
      </c>
      <c r="E899" s="25">
        <v>0.93620000000000003</v>
      </c>
      <c r="F899" s="140">
        <v>9.6020000000000003E-4</v>
      </c>
      <c r="G899" s="22">
        <v>0.96948000000000001</v>
      </c>
      <c r="H899" s="42">
        <v>4.9877499999999998E-2</v>
      </c>
    </row>
    <row r="900" spans="1:8" x14ac:dyDescent="0.45">
      <c r="A900" s="12">
        <v>40230</v>
      </c>
      <c r="B900" s="43">
        <v>4</v>
      </c>
      <c r="C900" s="13">
        <v>230</v>
      </c>
      <c r="D900" s="13" t="s">
        <v>71</v>
      </c>
      <c r="E900" s="25">
        <v>0.97360000000000002</v>
      </c>
      <c r="F900" s="140">
        <v>7.8810000000000002E-4</v>
      </c>
      <c r="G900" s="22">
        <v>0.97077999999999998</v>
      </c>
      <c r="H900" s="42">
        <v>5.1777499999999997E-2</v>
      </c>
    </row>
    <row r="901" spans="1:8" x14ac:dyDescent="0.45">
      <c r="A901" s="12">
        <v>40235</v>
      </c>
      <c r="B901" s="43">
        <v>4</v>
      </c>
      <c r="C901" s="13">
        <v>235</v>
      </c>
      <c r="D901" s="13" t="s">
        <v>71</v>
      </c>
      <c r="E901" s="25">
        <v>1.0004999999999999</v>
      </c>
      <c r="F901" s="140">
        <v>6.3100000000000005E-4</v>
      </c>
      <c r="G901" s="22">
        <v>0.97253999999999996</v>
      </c>
      <c r="H901" s="42">
        <v>5.3298699999999997E-2</v>
      </c>
    </row>
    <row r="902" spans="1:8" x14ac:dyDescent="0.45">
      <c r="A902" s="12">
        <v>40240</v>
      </c>
      <c r="B902" s="43">
        <v>4</v>
      </c>
      <c r="C902" s="13">
        <v>240</v>
      </c>
      <c r="D902" s="13" t="s">
        <v>71</v>
      </c>
      <c r="E902" s="25">
        <v>1.0185</v>
      </c>
      <c r="F902" s="140">
        <v>4.9879999999999998E-4</v>
      </c>
      <c r="G902" s="22">
        <v>0.97428000000000003</v>
      </c>
      <c r="H902" s="42">
        <v>5.45012E-2</v>
      </c>
    </row>
    <row r="903" spans="1:8" x14ac:dyDescent="0.45">
      <c r="A903" s="12">
        <v>40245</v>
      </c>
      <c r="B903" s="43">
        <v>4</v>
      </c>
      <c r="C903" s="13">
        <v>245</v>
      </c>
      <c r="D903" s="13" t="s">
        <v>71</v>
      </c>
      <c r="E903" s="25">
        <v>1.0373000000000001</v>
      </c>
      <c r="F903" s="140">
        <v>3.8410000000000001E-4</v>
      </c>
      <c r="G903" s="22">
        <v>0.97589000000000004</v>
      </c>
      <c r="H903" s="42">
        <v>5.5427299999999999E-2</v>
      </c>
    </row>
    <row r="904" spans="1:8" x14ac:dyDescent="0.45">
      <c r="A904" s="12">
        <v>40250</v>
      </c>
      <c r="B904" s="43">
        <v>4</v>
      </c>
      <c r="C904" s="13">
        <v>250</v>
      </c>
      <c r="D904" s="13" t="s">
        <v>71</v>
      </c>
      <c r="E904" s="25">
        <v>1.0642</v>
      </c>
      <c r="F904" s="140">
        <v>2.9179999999999999E-4</v>
      </c>
      <c r="G904" s="22">
        <v>0.97743000000000002</v>
      </c>
      <c r="H904" s="42">
        <v>5.6130800000000002E-2</v>
      </c>
    </row>
    <row r="905" spans="1:8" x14ac:dyDescent="0.45">
      <c r="A905" s="12">
        <v>40255</v>
      </c>
      <c r="B905" s="43">
        <v>4</v>
      </c>
      <c r="C905" s="13">
        <v>255</v>
      </c>
      <c r="D905" s="13" t="s">
        <v>71</v>
      </c>
      <c r="E905" s="25">
        <v>1.0904</v>
      </c>
      <c r="F905" s="140">
        <v>2.195E-4</v>
      </c>
      <c r="G905" s="22">
        <v>0.97880999999999996</v>
      </c>
      <c r="H905" s="42">
        <v>5.6659899999999999E-2</v>
      </c>
    </row>
    <row r="906" spans="1:8" x14ac:dyDescent="0.45">
      <c r="A906" s="12">
        <v>40260</v>
      </c>
      <c r="B906" s="43">
        <v>4</v>
      </c>
      <c r="C906" s="13">
        <v>260</v>
      </c>
      <c r="D906" s="13" t="s">
        <v>71</v>
      </c>
      <c r="E906" s="25">
        <v>1.1228</v>
      </c>
      <c r="F906" s="140">
        <v>1.6210000000000001E-4</v>
      </c>
      <c r="G906" s="22">
        <v>0.98004000000000002</v>
      </c>
      <c r="H906" s="42">
        <v>5.7050799999999999E-2</v>
      </c>
    </row>
    <row r="907" spans="1:8" x14ac:dyDescent="0.45">
      <c r="A907" s="12">
        <v>40265</v>
      </c>
      <c r="B907" s="43">
        <v>4</v>
      </c>
      <c r="C907" s="13">
        <v>265</v>
      </c>
      <c r="D907" s="13" t="s">
        <v>71</v>
      </c>
      <c r="E907" s="25">
        <v>1.1538999999999999</v>
      </c>
      <c r="F907" s="140">
        <v>1.172E-4</v>
      </c>
      <c r="G907" s="22">
        <v>0.98107999999999995</v>
      </c>
      <c r="H907" s="42">
        <v>5.7333399999999993E-2</v>
      </c>
    </row>
    <row r="908" spans="1:8" x14ac:dyDescent="0.45">
      <c r="A908" s="12">
        <v>40270</v>
      </c>
      <c r="B908" s="43">
        <v>4</v>
      </c>
      <c r="C908" s="13">
        <v>270</v>
      </c>
      <c r="D908" s="13" t="s">
        <v>71</v>
      </c>
      <c r="E908" s="25">
        <v>1.1878</v>
      </c>
      <c r="F908" s="140">
        <v>8.4800000000000001E-5</v>
      </c>
      <c r="G908" s="22">
        <v>0.98194999999999999</v>
      </c>
      <c r="H908" s="42">
        <v>5.7537899999999996E-2</v>
      </c>
    </row>
    <row r="909" spans="1:8" x14ac:dyDescent="0.45">
      <c r="A909" s="12">
        <v>40275</v>
      </c>
      <c r="B909" s="43">
        <v>4</v>
      </c>
      <c r="C909" s="13">
        <v>275</v>
      </c>
      <c r="D909" s="13" t="s">
        <v>71</v>
      </c>
      <c r="E909" s="25">
        <v>1.2245999999999999</v>
      </c>
      <c r="F909" s="140">
        <v>6.2399999999999999E-5</v>
      </c>
      <c r="G909" s="22">
        <v>0.98268999999999995</v>
      </c>
      <c r="H909" s="42">
        <v>5.7688299999999991E-2</v>
      </c>
    </row>
    <row r="910" spans="1:8" x14ac:dyDescent="0.45">
      <c r="A910" s="12">
        <v>40280</v>
      </c>
      <c r="B910" s="43">
        <v>4</v>
      </c>
      <c r="C910" s="13">
        <v>280</v>
      </c>
      <c r="D910" s="13" t="s">
        <v>71</v>
      </c>
      <c r="E910" s="25">
        <v>1.2738</v>
      </c>
      <c r="F910" s="140">
        <v>5.49E-5</v>
      </c>
      <c r="G910" s="22">
        <v>0.98345000000000005</v>
      </c>
      <c r="H910" s="42">
        <v>5.7820699999999982E-2</v>
      </c>
    </row>
    <row r="911" spans="1:8" x14ac:dyDescent="0.45">
      <c r="A911" s="12">
        <v>40285</v>
      </c>
      <c r="B911" s="43">
        <v>4</v>
      </c>
      <c r="C911" s="13">
        <v>285</v>
      </c>
      <c r="D911" s="13" t="s">
        <v>71</v>
      </c>
      <c r="E911" s="25">
        <v>1.3244</v>
      </c>
      <c r="F911" s="140">
        <v>4.74E-5</v>
      </c>
      <c r="G911" s="22">
        <v>0.98421000000000003</v>
      </c>
      <c r="H911" s="42">
        <v>5.793499999999998E-2</v>
      </c>
    </row>
    <row r="912" spans="1:8" x14ac:dyDescent="0.45">
      <c r="A912" s="12">
        <v>40290</v>
      </c>
      <c r="B912" s="43">
        <v>4</v>
      </c>
      <c r="C912" s="13">
        <v>290</v>
      </c>
      <c r="D912" s="13" t="s">
        <v>71</v>
      </c>
      <c r="E912" s="25">
        <v>1.3812</v>
      </c>
      <c r="F912" s="140">
        <v>3.4900000000000001E-5</v>
      </c>
      <c r="G912" s="22">
        <v>0.98485</v>
      </c>
      <c r="H912" s="42">
        <v>5.8019299999999975E-2</v>
      </c>
    </row>
    <row r="913" spans="1:8" x14ac:dyDescent="0.45">
      <c r="A913" s="12">
        <v>45109</v>
      </c>
      <c r="B913" s="43">
        <v>4.5</v>
      </c>
      <c r="C913" s="13">
        <v>109</v>
      </c>
      <c r="D913" s="13" t="s">
        <v>71</v>
      </c>
      <c r="E913" s="25"/>
      <c r="F913" s="140"/>
      <c r="G913" s="22">
        <v>1.54819</v>
      </c>
      <c r="H913" s="42">
        <v>0</v>
      </c>
    </row>
    <row r="914" spans="1:8" x14ac:dyDescent="0.45">
      <c r="A914" s="12">
        <v>45110</v>
      </c>
      <c r="B914" s="43">
        <v>4.5</v>
      </c>
      <c r="C914" s="13">
        <v>110</v>
      </c>
      <c r="D914" s="13" t="s">
        <v>71</v>
      </c>
      <c r="E914" s="25">
        <v>1.5155000000000001</v>
      </c>
      <c r="F914" s="140">
        <v>1.9E-6</v>
      </c>
      <c r="G914" s="22">
        <v>1.54819</v>
      </c>
      <c r="H914" s="42">
        <v>8.1000000000000004E-6</v>
      </c>
    </row>
    <row r="915" spans="1:8" x14ac:dyDescent="0.45">
      <c r="A915" s="12">
        <v>45115</v>
      </c>
      <c r="B915" s="43">
        <v>4.5</v>
      </c>
      <c r="C915" s="13">
        <v>115</v>
      </c>
      <c r="D915" s="13" t="s">
        <v>71</v>
      </c>
      <c r="E915" s="25">
        <v>1.4611000000000001</v>
      </c>
      <c r="F915" s="140">
        <v>9.3000000000000007E-6</v>
      </c>
      <c r="G915" s="22">
        <v>1.48929</v>
      </c>
      <c r="H915" s="42">
        <v>4.7500000000000003E-5</v>
      </c>
    </row>
    <row r="916" spans="1:8" x14ac:dyDescent="0.45">
      <c r="A916" s="12">
        <v>45120</v>
      </c>
      <c r="B916" s="43">
        <v>4.5</v>
      </c>
      <c r="C916" s="13">
        <v>120</v>
      </c>
      <c r="D916" s="13" t="s">
        <v>71</v>
      </c>
      <c r="E916" s="25">
        <v>1.3517999999999999</v>
      </c>
      <c r="F916" s="140">
        <v>9.3000000000000007E-6</v>
      </c>
      <c r="G916" s="22">
        <v>1.4338500000000001</v>
      </c>
      <c r="H916" s="42">
        <v>8.6899999999999998E-5</v>
      </c>
    </row>
    <row r="917" spans="1:8" x14ac:dyDescent="0.45">
      <c r="A917" s="12">
        <v>45125</v>
      </c>
      <c r="B917" s="43">
        <v>4.5</v>
      </c>
      <c r="C917" s="13">
        <v>125</v>
      </c>
      <c r="D917" s="13" t="s">
        <v>71</v>
      </c>
      <c r="E917" s="25">
        <v>1.2971999999999999</v>
      </c>
      <c r="F917" s="140">
        <v>9.3000000000000007E-6</v>
      </c>
      <c r="G917" s="22">
        <v>1.39575</v>
      </c>
      <c r="H917" s="42">
        <v>1.2630000000000001E-4</v>
      </c>
    </row>
    <row r="918" spans="1:8" x14ac:dyDescent="0.45">
      <c r="A918" s="12">
        <v>45130</v>
      </c>
      <c r="B918" s="43">
        <v>4.5</v>
      </c>
      <c r="C918" s="13">
        <v>130</v>
      </c>
      <c r="D918" s="13" t="s">
        <v>71</v>
      </c>
      <c r="E918" s="25">
        <v>1.2234</v>
      </c>
      <c r="F918" s="140">
        <v>1.2999999999999999E-5</v>
      </c>
      <c r="G918" s="22">
        <v>1.34734</v>
      </c>
      <c r="H918" s="42">
        <v>1.816E-4</v>
      </c>
    </row>
    <row r="919" spans="1:8" x14ac:dyDescent="0.45">
      <c r="A919" s="12">
        <v>45135</v>
      </c>
      <c r="B919" s="43">
        <v>4.5</v>
      </c>
      <c r="C919" s="13">
        <v>135</v>
      </c>
      <c r="D919" s="13" t="s">
        <v>71</v>
      </c>
      <c r="E919" s="25">
        <v>1.1792</v>
      </c>
      <c r="F919" s="140">
        <v>3.1600000000000002E-5</v>
      </c>
      <c r="G919" s="22">
        <v>1.28091</v>
      </c>
      <c r="H919" s="42">
        <v>3.1560000000000003E-4</v>
      </c>
    </row>
    <row r="920" spans="1:8" x14ac:dyDescent="0.45">
      <c r="A920" s="12">
        <v>45140</v>
      </c>
      <c r="B920" s="43">
        <v>4.5</v>
      </c>
      <c r="C920" s="13">
        <v>140</v>
      </c>
      <c r="D920" s="13" t="s">
        <v>71</v>
      </c>
      <c r="E920" s="25">
        <v>1.1577</v>
      </c>
      <c r="F920" s="140">
        <v>6.4999999999999994E-5</v>
      </c>
      <c r="G920" s="22">
        <v>1.22864</v>
      </c>
      <c r="H920" s="42">
        <v>5.911E-4</v>
      </c>
    </row>
    <row r="921" spans="1:8" x14ac:dyDescent="0.45">
      <c r="A921" s="12">
        <v>45145</v>
      </c>
      <c r="B921" s="43">
        <v>4.5</v>
      </c>
      <c r="C921" s="13">
        <v>145</v>
      </c>
      <c r="D921" s="13" t="s">
        <v>71</v>
      </c>
      <c r="E921" s="25">
        <v>1.1318999999999999</v>
      </c>
      <c r="F921" s="140">
        <v>1.226E-4</v>
      </c>
      <c r="G921" s="22">
        <v>1.1883600000000001</v>
      </c>
      <c r="H921" s="42">
        <v>1.1104999999999999E-3</v>
      </c>
    </row>
    <row r="922" spans="1:8" x14ac:dyDescent="0.45">
      <c r="A922" s="12">
        <v>45150</v>
      </c>
      <c r="B922" s="43">
        <v>4.5</v>
      </c>
      <c r="C922" s="13">
        <v>150</v>
      </c>
      <c r="D922" s="13" t="s">
        <v>71</v>
      </c>
      <c r="E922" s="25">
        <v>1.1072</v>
      </c>
      <c r="F922" s="140">
        <v>2.0799999999999999E-4</v>
      </c>
      <c r="G922" s="22">
        <v>1.15699</v>
      </c>
      <c r="H922" s="42">
        <v>1.9919E-3</v>
      </c>
    </row>
    <row r="923" spans="1:8" x14ac:dyDescent="0.45">
      <c r="A923" s="12">
        <v>45155</v>
      </c>
      <c r="B923" s="43">
        <v>4.5</v>
      </c>
      <c r="C923" s="13">
        <v>155</v>
      </c>
      <c r="D923" s="13" t="s">
        <v>71</v>
      </c>
      <c r="E923" s="25">
        <v>1.0845</v>
      </c>
      <c r="F923" s="140">
        <v>3.3429999999999999E-4</v>
      </c>
      <c r="G923" s="22">
        <v>1.1310800000000001</v>
      </c>
      <c r="H923" s="42">
        <v>3.4084999999999996E-3</v>
      </c>
    </row>
    <row r="924" spans="1:8" x14ac:dyDescent="0.45">
      <c r="A924" s="12">
        <v>45160</v>
      </c>
      <c r="B924" s="43">
        <v>4.5</v>
      </c>
      <c r="C924" s="13">
        <v>160</v>
      </c>
      <c r="D924" s="13" t="s">
        <v>71</v>
      </c>
      <c r="E924" s="25">
        <v>1.0656000000000001</v>
      </c>
      <c r="F924" s="140">
        <v>4.8650000000000001E-4</v>
      </c>
      <c r="G924" s="22">
        <v>1.1101700000000001</v>
      </c>
      <c r="H924" s="42">
        <v>5.4704999999999997E-3</v>
      </c>
    </row>
    <row r="925" spans="1:8" x14ac:dyDescent="0.45">
      <c r="A925" s="12">
        <v>45165</v>
      </c>
      <c r="B925" s="43">
        <v>4.5</v>
      </c>
      <c r="C925" s="13">
        <v>165</v>
      </c>
      <c r="D925" s="13" t="s">
        <v>71</v>
      </c>
      <c r="E925" s="25">
        <v>1.0475000000000001</v>
      </c>
      <c r="F925" s="140">
        <v>6.6850000000000004E-4</v>
      </c>
      <c r="G925" s="22">
        <v>1.09212</v>
      </c>
      <c r="H925" s="42">
        <v>8.3037000000000007E-3</v>
      </c>
    </row>
    <row r="926" spans="1:8" x14ac:dyDescent="0.45">
      <c r="A926" s="12">
        <v>45170</v>
      </c>
      <c r="B926" s="43">
        <v>4.5</v>
      </c>
      <c r="C926" s="13">
        <v>170</v>
      </c>
      <c r="D926" s="13" t="s">
        <v>71</v>
      </c>
      <c r="E926" s="25">
        <v>1.0228999999999999</v>
      </c>
      <c r="F926" s="140">
        <v>8.5419999999999995E-4</v>
      </c>
      <c r="G926" s="22">
        <v>1.07402</v>
      </c>
      <c r="H926" s="42">
        <v>1.1923900000000001E-2</v>
      </c>
    </row>
    <row r="927" spans="1:8" x14ac:dyDescent="0.45">
      <c r="A927" s="12">
        <v>45175</v>
      </c>
      <c r="B927" s="43">
        <v>4.5</v>
      </c>
      <c r="C927" s="13">
        <v>175</v>
      </c>
      <c r="D927" s="13" t="s">
        <v>71</v>
      </c>
      <c r="E927" s="25">
        <v>1.0064</v>
      </c>
      <c r="F927" s="140">
        <v>1.0380999999999999E-3</v>
      </c>
      <c r="G927" s="22">
        <v>1.0583400000000001</v>
      </c>
      <c r="H927" s="42">
        <v>1.63232E-2</v>
      </c>
    </row>
    <row r="928" spans="1:8" x14ac:dyDescent="0.45">
      <c r="A928" s="12">
        <v>45180</v>
      </c>
      <c r="B928" s="43">
        <v>4.5</v>
      </c>
      <c r="C928" s="13">
        <v>180</v>
      </c>
      <c r="D928" s="13" t="s">
        <v>71</v>
      </c>
      <c r="E928" s="25">
        <v>0.97099999999999997</v>
      </c>
      <c r="F928" s="140">
        <v>1.1941E-3</v>
      </c>
      <c r="G928" s="22">
        <v>1.03982</v>
      </c>
      <c r="H928" s="42">
        <v>2.1383599999999999E-2</v>
      </c>
    </row>
    <row r="929" spans="1:8" x14ac:dyDescent="0.45">
      <c r="A929" s="12">
        <v>45185</v>
      </c>
      <c r="B929" s="43">
        <v>4.5</v>
      </c>
      <c r="C929" s="13">
        <v>185</v>
      </c>
      <c r="D929" s="13" t="s">
        <v>71</v>
      </c>
      <c r="E929" s="25">
        <v>0.94389999999999996</v>
      </c>
      <c r="F929" s="140">
        <v>1.3091999999999999E-3</v>
      </c>
      <c r="G929" s="22">
        <v>1.02189</v>
      </c>
      <c r="H929" s="42">
        <v>2.6931799999999999E-2</v>
      </c>
    </row>
    <row r="930" spans="1:8" x14ac:dyDescent="0.45">
      <c r="A930" s="12">
        <v>45190</v>
      </c>
      <c r="B930" s="43">
        <v>4.5</v>
      </c>
      <c r="C930" s="13">
        <v>190</v>
      </c>
      <c r="D930" s="13" t="s">
        <v>71</v>
      </c>
      <c r="E930" s="25">
        <v>0.92769999999999997</v>
      </c>
      <c r="F930" s="140">
        <v>1.3722999999999999E-3</v>
      </c>
      <c r="G930" s="22">
        <v>1.00671</v>
      </c>
      <c r="H930" s="42">
        <v>3.2747699999999998E-2</v>
      </c>
    </row>
    <row r="931" spans="1:8" x14ac:dyDescent="0.45">
      <c r="A931" s="12">
        <v>45195</v>
      </c>
      <c r="B931" s="43">
        <v>4.5</v>
      </c>
      <c r="C931" s="13">
        <v>195</v>
      </c>
      <c r="D931" s="13" t="s">
        <v>71</v>
      </c>
      <c r="E931" s="25">
        <v>0.91679999999999995</v>
      </c>
      <c r="F931" s="140">
        <v>1.3798E-3</v>
      </c>
      <c r="G931" s="22">
        <v>0.99438000000000004</v>
      </c>
      <c r="H931" s="42">
        <v>3.8594999999999997E-2</v>
      </c>
    </row>
    <row r="932" spans="1:8" x14ac:dyDescent="0.45">
      <c r="A932" s="12">
        <v>45200</v>
      </c>
      <c r="B932" s="43">
        <v>4.5</v>
      </c>
      <c r="C932" s="13">
        <v>200</v>
      </c>
      <c r="D932" s="13" t="s">
        <v>71</v>
      </c>
      <c r="E932" s="25">
        <v>0.90580000000000005</v>
      </c>
      <c r="F932" s="140">
        <v>1.3389000000000001E-3</v>
      </c>
      <c r="G932" s="22">
        <v>0.98411999999999999</v>
      </c>
      <c r="H932" s="42">
        <v>4.4269200000000002E-2</v>
      </c>
    </row>
    <row r="933" spans="1:8" x14ac:dyDescent="0.45">
      <c r="A933" s="12">
        <v>45205</v>
      </c>
      <c r="B933" s="43">
        <v>4.5</v>
      </c>
      <c r="C933" s="13">
        <v>205</v>
      </c>
      <c r="D933" s="13" t="s">
        <v>71</v>
      </c>
      <c r="E933" s="25">
        <v>0.90590000000000004</v>
      </c>
      <c r="F933" s="140">
        <v>1.2516000000000001E-3</v>
      </c>
      <c r="G933" s="22">
        <v>0.97665999999999997</v>
      </c>
      <c r="H933" s="42">
        <v>4.9573399999999997E-2</v>
      </c>
    </row>
    <row r="934" spans="1:8" x14ac:dyDescent="0.45">
      <c r="A934" s="12">
        <v>45210</v>
      </c>
      <c r="B934" s="43">
        <v>4.5</v>
      </c>
      <c r="C934" s="13">
        <v>210</v>
      </c>
      <c r="D934" s="13" t="s">
        <v>71</v>
      </c>
      <c r="E934" s="25">
        <v>0.90859999999999996</v>
      </c>
      <c r="F934" s="140">
        <v>1.1345999999999999E-3</v>
      </c>
      <c r="G934" s="22">
        <v>0.97138999999999998</v>
      </c>
      <c r="H934" s="42">
        <v>5.4381799999999994E-2</v>
      </c>
    </row>
    <row r="935" spans="1:8" x14ac:dyDescent="0.45">
      <c r="A935" s="12">
        <v>45215</v>
      </c>
      <c r="B935" s="43">
        <v>4.5</v>
      </c>
      <c r="C935" s="13">
        <v>215</v>
      </c>
      <c r="D935" s="13" t="s">
        <v>71</v>
      </c>
      <c r="E935" s="25">
        <v>0.91949999999999998</v>
      </c>
      <c r="F935" s="140">
        <v>1.0028000000000001E-3</v>
      </c>
      <c r="G935" s="22">
        <v>0.96825000000000006</v>
      </c>
      <c r="H935" s="42">
        <v>5.8631499999999989E-2</v>
      </c>
    </row>
    <row r="936" spans="1:8" x14ac:dyDescent="0.45">
      <c r="A936" s="12">
        <v>45220</v>
      </c>
      <c r="B936" s="43">
        <v>4.5</v>
      </c>
      <c r="C936" s="13">
        <v>220</v>
      </c>
      <c r="D936" s="13" t="s">
        <v>71</v>
      </c>
      <c r="E936" s="25">
        <v>0.93569999999999998</v>
      </c>
      <c r="F936" s="140">
        <v>8.5419999999999995E-4</v>
      </c>
      <c r="G936" s="22">
        <v>0.96687000000000001</v>
      </c>
      <c r="H936" s="42">
        <v>6.2251699999999986E-2</v>
      </c>
    </row>
    <row r="937" spans="1:8" x14ac:dyDescent="0.45">
      <c r="A937" s="12">
        <v>45225</v>
      </c>
      <c r="B937" s="43">
        <v>4.5</v>
      </c>
      <c r="C937" s="13">
        <v>225</v>
      </c>
      <c r="D937" s="13" t="s">
        <v>71</v>
      </c>
      <c r="E937" s="25">
        <v>0.9546</v>
      </c>
      <c r="F937" s="140">
        <v>7.1489999999999998E-4</v>
      </c>
      <c r="G937" s="22">
        <v>0.96670999999999996</v>
      </c>
      <c r="H937" s="42">
        <v>6.5281499999999992E-2</v>
      </c>
    </row>
    <row r="938" spans="1:8" x14ac:dyDescent="0.45">
      <c r="A938" s="12">
        <v>45230</v>
      </c>
      <c r="B938" s="43">
        <v>4.5</v>
      </c>
      <c r="C938" s="13">
        <v>230</v>
      </c>
      <c r="D938" s="13" t="s">
        <v>71</v>
      </c>
      <c r="E938" s="25">
        <v>0.99270000000000003</v>
      </c>
      <c r="F938" s="140">
        <v>5.8679999999999995E-4</v>
      </c>
      <c r="G938" s="22">
        <v>0.96799999999999997</v>
      </c>
      <c r="H938" s="42">
        <v>6.776829999999999E-2</v>
      </c>
    </row>
    <row r="939" spans="1:8" x14ac:dyDescent="0.45">
      <c r="A939" s="12">
        <v>45235</v>
      </c>
      <c r="B939" s="43">
        <v>4.5</v>
      </c>
      <c r="C939" s="13">
        <v>235</v>
      </c>
      <c r="D939" s="13" t="s">
        <v>71</v>
      </c>
      <c r="E939" s="25">
        <v>1.0201</v>
      </c>
      <c r="F939" s="140">
        <v>4.6979999999999998E-4</v>
      </c>
      <c r="G939" s="22">
        <v>0.96975999999999996</v>
      </c>
      <c r="H939" s="42">
        <v>6.9759299999999996E-2</v>
      </c>
    </row>
    <row r="940" spans="1:8" x14ac:dyDescent="0.45">
      <c r="A940" s="12">
        <v>45240</v>
      </c>
      <c r="B940" s="43">
        <v>4.5</v>
      </c>
      <c r="C940" s="13">
        <v>240</v>
      </c>
      <c r="D940" s="13" t="s">
        <v>71</v>
      </c>
      <c r="E940" s="25">
        <v>1.0385</v>
      </c>
      <c r="F940" s="140">
        <v>3.7139999999999997E-4</v>
      </c>
      <c r="G940" s="22">
        <v>0.97148999999999996</v>
      </c>
      <c r="H940" s="42">
        <v>7.1333199999999986E-2</v>
      </c>
    </row>
    <row r="941" spans="1:8" x14ac:dyDescent="0.45">
      <c r="A941" s="12">
        <v>45245</v>
      </c>
      <c r="B941" s="43">
        <v>4.5</v>
      </c>
      <c r="C941" s="13">
        <v>245</v>
      </c>
      <c r="D941" s="13" t="s">
        <v>71</v>
      </c>
      <c r="E941" s="25">
        <v>1.0577000000000001</v>
      </c>
      <c r="F941" s="140">
        <v>2.8600000000000001E-4</v>
      </c>
      <c r="G941" s="22">
        <v>0.97309999999999997</v>
      </c>
      <c r="H941" s="42">
        <v>7.2545299999999979E-2</v>
      </c>
    </row>
    <row r="942" spans="1:8" x14ac:dyDescent="0.45">
      <c r="A942" s="12">
        <v>45250</v>
      </c>
      <c r="B942" s="43">
        <v>4.5</v>
      </c>
      <c r="C942" s="13">
        <v>250</v>
      </c>
      <c r="D942" s="13" t="s">
        <v>71</v>
      </c>
      <c r="E942" s="25">
        <v>1.0851</v>
      </c>
      <c r="F942" s="140">
        <v>2.173E-4</v>
      </c>
      <c r="G942" s="22">
        <v>0.97463</v>
      </c>
      <c r="H942" s="42">
        <v>7.3466099999999979E-2</v>
      </c>
    </row>
    <row r="943" spans="1:8" x14ac:dyDescent="0.45">
      <c r="A943" s="12">
        <v>45255</v>
      </c>
      <c r="B943" s="43">
        <v>4.5</v>
      </c>
      <c r="C943" s="13">
        <v>255</v>
      </c>
      <c r="D943" s="13" t="s">
        <v>71</v>
      </c>
      <c r="E943" s="25">
        <v>1.1117999999999999</v>
      </c>
      <c r="F943" s="140">
        <v>1.6339999999999999E-4</v>
      </c>
      <c r="G943" s="22">
        <v>0.97601000000000004</v>
      </c>
      <c r="H943" s="42">
        <v>7.4158599999999977E-2</v>
      </c>
    </row>
    <row r="944" spans="1:8" x14ac:dyDescent="0.45">
      <c r="A944" s="12">
        <v>45260</v>
      </c>
      <c r="B944" s="43">
        <v>4.5</v>
      </c>
      <c r="C944" s="13">
        <v>260</v>
      </c>
      <c r="D944" s="13" t="s">
        <v>71</v>
      </c>
      <c r="E944" s="25">
        <v>1.1448</v>
      </c>
      <c r="F944" s="140">
        <v>1.2070000000000001E-4</v>
      </c>
      <c r="G944" s="22">
        <v>0.97724</v>
      </c>
      <c r="H944" s="42">
        <v>7.4670199999999978E-2</v>
      </c>
    </row>
    <row r="945" spans="1:8" x14ac:dyDescent="0.45">
      <c r="A945" s="12">
        <v>45265</v>
      </c>
      <c r="B945" s="43">
        <v>4.5</v>
      </c>
      <c r="C945" s="13">
        <v>265</v>
      </c>
      <c r="D945" s="13" t="s">
        <v>71</v>
      </c>
      <c r="E945" s="25">
        <v>1.1766000000000001</v>
      </c>
      <c r="F945" s="140">
        <v>8.7299999999999994E-5</v>
      </c>
      <c r="G945" s="22">
        <v>0.97828000000000004</v>
      </c>
      <c r="H945" s="42">
        <v>7.5040099999999971E-2</v>
      </c>
    </row>
    <row r="946" spans="1:8" x14ac:dyDescent="0.45">
      <c r="A946" s="12">
        <v>45270</v>
      </c>
      <c r="B946" s="43">
        <v>4.5</v>
      </c>
      <c r="C946" s="13">
        <v>270</v>
      </c>
      <c r="D946" s="13" t="s">
        <v>71</v>
      </c>
      <c r="E946" s="25">
        <v>1.2112000000000001</v>
      </c>
      <c r="F946" s="140">
        <v>6.3100000000000002E-5</v>
      </c>
      <c r="G946" s="22">
        <v>0.97914999999999996</v>
      </c>
      <c r="H946" s="42">
        <v>7.5307699999999964E-2</v>
      </c>
    </row>
    <row r="947" spans="1:8" x14ac:dyDescent="0.45">
      <c r="A947" s="12">
        <v>45275</v>
      </c>
      <c r="B947" s="43">
        <v>4.5</v>
      </c>
      <c r="C947" s="13">
        <v>275</v>
      </c>
      <c r="D947" s="13" t="s">
        <v>71</v>
      </c>
      <c r="E947" s="25">
        <v>1.2484999999999999</v>
      </c>
      <c r="F947" s="140">
        <v>4.6400000000000003E-5</v>
      </c>
      <c r="G947" s="22">
        <v>0.97987999999999997</v>
      </c>
      <c r="H947" s="42">
        <v>7.5504499999999961E-2</v>
      </c>
    </row>
    <row r="948" spans="1:8" x14ac:dyDescent="0.45">
      <c r="A948" s="12">
        <v>45280</v>
      </c>
      <c r="B948" s="43">
        <v>4.5</v>
      </c>
      <c r="C948" s="13">
        <v>280</v>
      </c>
      <c r="D948" s="13" t="s">
        <v>71</v>
      </c>
      <c r="E948" s="25">
        <v>1.2988</v>
      </c>
      <c r="F948" s="140">
        <v>4.0899999999999998E-5</v>
      </c>
      <c r="G948" s="22">
        <v>0.98063999999999996</v>
      </c>
      <c r="H948" s="42">
        <v>7.5677799999999948E-2</v>
      </c>
    </row>
    <row r="949" spans="1:8" x14ac:dyDescent="0.45">
      <c r="A949" s="12">
        <v>45285</v>
      </c>
      <c r="B949" s="43">
        <v>4.5</v>
      </c>
      <c r="C949" s="13">
        <v>285</v>
      </c>
      <c r="D949" s="13" t="s">
        <v>71</v>
      </c>
      <c r="E949" s="25">
        <v>1.3506</v>
      </c>
      <c r="F949" s="140">
        <v>3.5299999999999997E-5</v>
      </c>
      <c r="G949" s="22">
        <v>0.98138999999999998</v>
      </c>
      <c r="H949" s="42">
        <v>7.5827399999999948E-2</v>
      </c>
    </row>
    <row r="950" spans="1:8" x14ac:dyDescent="0.45">
      <c r="A950" s="12">
        <v>45290</v>
      </c>
      <c r="B950" s="43">
        <v>4.5</v>
      </c>
      <c r="C950" s="13">
        <v>290</v>
      </c>
      <c r="D950" s="13" t="s">
        <v>71</v>
      </c>
      <c r="E950" s="25">
        <v>1.4083000000000001</v>
      </c>
      <c r="F950" s="140">
        <v>2.5999999999999998E-5</v>
      </c>
      <c r="G950" s="22">
        <v>0.98204000000000002</v>
      </c>
      <c r="H950" s="42">
        <v>7.5937699999999941E-2</v>
      </c>
    </row>
    <row r="951" spans="1:8" x14ac:dyDescent="0.45">
      <c r="A951" s="12">
        <v>50109</v>
      </c>
      <c r="B951" s="43">
        <v>5</v>
      </c>
      <c r="C951" s="13">
        <v>109</v>
      </c>
      <c r="D951" s="13" t="s">
        <v>71</v>
      </c>
      <c r="E951" s="25"/>
      <c r="F951" s="140"/>
      <c r="G951" s="22">
        <v>1.5519700000000001</v>
      </c>
      <c r="H951" s="42">
        <v>0</v>
      </c>
    </row>
    <row r="952" spans="1:8" x14ac:dyDescent="0.45">
      <c r="A952" s="12">
        <v>50110</v>
      </c>
      <c r="B952" s="43">
        <v>5</v>
      </c>
      <c r="C952" s="13">
        <v>110</v>
      </c>
      <c r="D952" s="13" t="s">
        <v>71</v>
      </c>
      <c r="E952" s="25">
        <v>1.5798000000000001</v>
      </c>
      <c r="F952" s="140">
        <v>1.1000000000000001E-6</v>
      </c>
      <c r="G952" s="22">
        <v>1.5519700000000001</v>
      </c>
      <c r="H952" s="42">
        <v>9.2E-6</v>
      </c>
    </row>
    <row r="953" spans="1:8" x14ac:dyDescent="0.45">
      <c r="A953" s="12">
        <v>50115</v>
      </c>
      <c r="B953" s="43">
        <v>5</v>
      </c>
      <c r="C953" s="13">
        <v>115</v>
      </c>
      <c r="D953" s="13" t="s">
        <v>71</v>
      </c>
      <c r="E953" s="25">
        <v>1.5226</v>
      </c>
      <c r="F953" s="140">
        <v>5.4999999999999999E-6</v>
      </c>
      <c r="G953" s="22">
        <v>1.49451</v>
      </c>
      <c r="H953" s="42">
        <v>5.41E-5</v>
      </c>
    </row>
    <row r="954" spans="1:8" x14ac:dyDescent="0.45">
      <c r="A954" s="12">
        <v>50120</v>
      </c>
      <c r="B954" s="43">
        <v>5</v>
      </c>
      <c r="C954" s="13">
        <v>120</v>
      </c>
      <c r="D954" s="13" t="s">
        <v>71</v>
      </c>
      <c r="E954" s="25">
        <v>1.4079999999999999</v>
      </c>
      <c r="F954" s="140">
        <v>5.4999999999999999E-6</v>
      </c>
      <c r="G954" s="22">
        <v>1.43896</v>
      </c>
      <c r="H954" s="42">
        <v>9.8999999999999994E-5</v>
      </c>
    </row>
    <row r="955" spans="1:8" x14ac:dyDescent="0.45">
      <c r="A955" s="12">
        <v>50125</v>
      </c>
      <c r="B955" s="43">
        <v>5</v>
      </c>
      <c r="C955" s="13">
        <v>125</v>
      </c>
      <c r="D955" s="13" t="s">
        <v>71</v>
      </c>
      <c r="E955" s="25">
        <v>1.3524</v>
      </c>
      <c r="F955" s="140">
        <v>5.4999999999999999E-6</v>
      </c>
      <c r="G955" s="22">
        <v>1.40082</v>
      </c>
      <c r="H955" s="42">
        <v>1.439E-4</v>
      </c>
    </row>
    <row r="956" spans="1:8" x14ac:dyDescent="0.45">
      <c r="A956" s="12">
        <v>50130</v>
      </c>
      <c r="B956" s="43">
        <v>5</v>
      </c>
      <c r="C956" s="13">
        <v>130</v>
      </c>
      <c r="D956" s="13" t="s">
        <v>71</v>
      </c>
      <c r="E956" s="25">
        <v>1.2747999999999999</v>
      </c>
      <c r="F956" s="140">
        <v>7.7000000000000008E-6</v>
      </c>
      <c r="G956" s="22">
        <v>1.35229</v>
      </c>
      <c r="H956" s="42">
        <v>2.0689999999999999E-4</v>
      </c>
    </row>
    <row r="957" spans="1:8" x14ac:dyDescent="0.45">
      <c r="A957" s="12">
        <v>50135</v>
      </c>
      <c r="B957" s="43">
        <v>5</v>
      </c>
      <c r="C957" s="13">
        <v>135</v>
      </c>
      <c r="D957" s="13" t="s">
        <v>71</v>
      </c>
      <c r="E957" s="25">
        <v>1.2285999999999999</v>
      </c>
      <c r="F957" s="140">
        <v>1.8700000000000001E-5</v>
      </c>
      <c r="G957" s="22">
        <v>1.2857099999999999</v>
      </c>
      <c r="H957" s="42">
        <v>3.5960000000000001E-4</v>
      </c>
    </row>
    <row r="958" spans="1:8" x14ac:dyDescent="0.45">
      <c r="A958" s="12">
        <v>50140</v>
      </c>
      <c r="B958" s="43">
        <v>5</v>
      </c>
      <c r="C958" s="13">
        <v>140</v>
      </c>
      <c r="D958" s="13" t="s">
        <v>71</v>
      </c>
      <c r="E958" s="25">
        <v>1.2063999999999999</v>
      </c>
      <c r="F958" s="140">
        <v>3.8600000000000003E-5</v>
      </c>
      <c r="G958" s="22">
        <v>1.2333400000000001</v>
      </c>
      <c r="H958" s="42">
        <v>6.7369999999999995E-4</v>
      </c>
    </row>
    <row r="959" spans="1:8" x14ac:dyDescent="0.45">
      <c r="A959" s="12">
        <v>50145</v>
      </c>
      <c r="B959" s="43">
        <v>5</v>
      </c>
      <c r="C959" s="13">
        <v>145</v>
      </c>
      <c r="D959" s="13" t="s">
        <v>71</v>
      </c>
      <c r="E959" s="25">
        <v>1.1796</v>
      </c>
      <c r="F959" s="140">
        <v>7.2799999999999994E-5</v>
      </c>
      <c r="G959" s="22">
        <v>1.19299</v>
      </c>
      <c r="H959" s="42">
        <v>1.2658999999999999E-3</v>
      </c>
    </row>
    <row r="960" spans="1:8" x14ac:dyDescent="0.45">
      <c r="A960" s="12">
        <v>50150</v>
      </c>
      <c r="B960" s="43">
        <v>5</v>
      </c>
      <c r="C960" s="13">
        <v>150</v>
      </c>
      <c r="D960" s="13" t="s">
        <v>71</v>
      </c>
      <c r="E960" s="25">
        <v>1.1537999999999999</v>
      </c>
      <c r="F960" s="140">
        <v>1.2349999999999999E-4</v>
      </c>
      <c r="G960" s="22">
        <v>1.1615500000000001</v>
      </c>
      <c r="H960" s="42">
        <v>2.2707999999999999E-3</v>
      </c>
    </row>
    <row r="961" spans="1:8" x14ac:dyDescent="0.45">
      <c r="A961" s="12">
        <v>50155</v>
      </c>
      <c r="B961" s="43">
        <v>5</v>
      </c>
      <c r="C961" s="13">
        <v>155</v>
      </c>
      <c r="D961" s="13" t="s">
        <v>71</v>
      </c>
      <c r="E961" s="25">
        <v>1.1302000000000001</v>
      </c>
      <c r="F961" s="140">
        <v>1.985E-4</v>
      </c>
      <c r="G961" s="22">
        <v>1.1355500000000001</v>
      </c>
      <c r="H961" s="42">
        <v>3.8858999999999994E-3</v>
      </c>
    </row>
    <row r="962" spans="1:8" x14ac:dyDescent="0.45">
      <c r="A962" s="12">
        <v>50160</v>
      </c>
      <c r="B962" s="43">
        <v>5</v>
      </c>
      <c r="C962" s="13">
        <v>160</v>
      </c>
      <c r="D962" s="13" t="s">
        <v>71</v>
      </c>
      <c r="E962" s="25">
        <v>1.1105</v>
      </c>
      <c r="F962" s="140">
        <v>2.8899999999999998E-4</v>
      </c>
      <c r="G962" s="22">
        <v>1.1145700000000001</v>
      </c>
      <c r="H962" s="42">
        <v>6.2368999999999992E-3</v>
      </c>
    </row>
    <row r="963" spans="1:8" x14ac:dyDescent="0.45">
      <c r="A963" s="12">
        <v>50165</v>
      </c>
      <c r="B963" s="43">
        <v>5</v>
      </c>
      <c r="C963" s="13">
        <v>165</v>
      </c>
      <c r="D963" s="13" t="s">
        <v>71</v>
      </c>
      <c r="E963" s="25">
        <v>1.0915999999999999</v>
      </c>
      <c r="F963" s="140">
        <v>3.971E-4</v>
      </c>
      <c r="G963" s="22">
        <v>1.09646</v>
      </c>
      <c r="H963" s="42">
        <v>9.4672000000000003E-3</v>
      </c>
    </row>
    <row r="964" spans="1:8" x14ac:dyDescent="0.45">
      <c r="A964" s="12">
        <v>50170</v>
      </c>
      <c r="B964" s="43">
        <v>5</v>
      </c>
      <c r="C964" s="13">
        <v>170</v>
      </c>
      <c r="D964" s="13" t="s">
        <v>71</v>
      </c>
      <c r="E964" s="25">
        <v>1.0660000000000001</v>
      </c>
      <c r="F964" s="140">
        <v>5.0730000000000003E-4</v>
      </c>
      <c r="G964" s="22">
        <v>1.07829</v>
      </c>
      <c r="H964" s="42">
        <v>1.3594700000000001E-2</v>
      </c>
    </row>
    <row r="965" spans="1:8" x14ac:dyDescent="0.45">
      <c r="A965" s="12">
        <v>50175</v>
      </c>
      <c r="B965" s="43">
        <v>5</v>
      </c>
      <c r="C965" s="13">
        <v>175</v>
      </c>
      <c r="D965" s="13" t="s">
        <v>71</v>
      </c>
      <c r="E965" s="25">
        <v>1.0488</v>
      </c>
      <c r="F965" s="140">
        <v>6.1649999999999997E-4</v>
      </c>
      <c r="G965" s="22">
        <v>1.0625599999999999</v>
      </c>
      <c r="H965" s="42">
        <v>1.8610499999999999E-2</v>
      </c>
    </row>
    <row r="966" spans="1:8" x14ac:dyDescent="0.45">
      <c r="A966" s="12">
        <v>50180</v>
      </c>
      <c r="B966" s="43">
        <v>5</v>
      </c>
      <c r="C966" s="13">
        <v>180</v>
      </c>
      <c r="D966" s="13" t="s">
        <v>71</v>
      </c>
      <c r="E966" s="25">
        <v>1.0118</v>
      </c>
      <c r="F966" s="140">
        <v>7.092E-4</v>
      </c>
      <c r="G966" s="22">
        <v>1.04396</v>
      </c>
      <c r="H966" s="42">
        <v>2.4380099999999998E-2</v>
      </c>
    </row>
    <row r="967" spans="1:8" x14ac:dyDescent="0.45">
      <c r="A967" s="12">
        <v>50185</v>
      </c>
      <c r="B967" s="43">
        <v>5</v>
      </c>
      <c r="C967" s="13">
        <v>185</v>
      </c>
      <c r="D967" s="13" t="s">
        <v>71</v>
      </c>
      <c r="E967" s="25">
        <v>0.98370000000000002</v>
      </c>
      <c r="F967" s="140">
        <v>7.7760000000000004E-4</v>
      </c>
      <c r="G967" s="22">
        <v>1.02596</v>
      </c>
      <c r="H967" s="42">
        <v>3.0705899999999998E-2</v>
      </c>
    </row>
    <row r="968" spans="1:8" x14ac:dyDescent="0.45">
      <c r="A968" s="12">
        <v>50190</v>
      </c>
      <c r="B968" s="43">
        <v>5</v>
      </c>
      <c r="C968" s="13">
        <v>190</v>
      </c>
      <c r="D968" s="13" t="s">
        <v>71</v>
      </c>
      <c r="E968" s="25">
        <v>0.96679999999999999</v>
      </c>
      <c r="F968" s="140">
        <v>8.1510000000000003E-4</v>
      </c>
      <c r="G968" s="22">
        <v>1.0107200000000001</v>
      </c>
      <c r="H968" s="42">
        <v>3.7336899999999992E-2</v>
      </c>
    </row>
    <row r="969" spans="1:8" x14ac:dyDescent="0.45">
      <c r="A969" s="12">
        <v>50195</v>
      </c>
      <c r="B969" s="43">
        <v>5</v>
      </c>
      <c r="C969" s="13">
        <v>195</v>
      </c>
      <c r="D969" s="13" t="s">
        <v>71</v>
      </c>
      <c r="E969" s="25">
        <v>0.95530000000000004</v>
      </c>
      <c r="F969" s="140">
        <v>8.1950000000000002E-4</v>
      </c>
      <c r="G969" s="22">
        <v>0.99834000000000001</v>
      </c>
      <c r="H969" s="42">
        <v>4.4003699999999993E-2</v>
      </c>
    </row>
    <row r="970" spans="1:8" x14ac:dyDescent="0.45">
      <c r="A970" s="12">
        <v>50200</v>
      </c>
      <c r="B970" s="43">
        <v>5</v>
      </c>
      <c r="C970" s="13">
        <v>200</v>
      </c>
      <c r="D970" s="13" t="s">
        <v>71</v>
      </c>
      <c r="E970" s="25">
        <v>0.94399999999999995</v>
      </c>
      <c r="F970" s="140">
        <v>7.9520000000000003E-4</v>
      </c>
      <c r="G970" s="22">
        <v>0.98804000000000003</v>
      </c>
      <c r="H970" s="42">
        <v>5.04731E-2</v>
      </c>
    </row>
    <row r="971" spans="1:8" x14ac:dyDescent="0.45">
      <c r="A971" s="12">
        <v>50205</v>
      </c>
      <c r="B971" s="43">
        <v>5</v>
      </c>
      <c r="C971" s="13">
        <v>205</v>
      </c>
      <c r="D971" s="13" t="s">
        <v>71</v>
      </c>
      <c r="E971" s="25">
        <v>0.94410000000000005</v>
      </c>
      <c r="F971" s="140">
        <v>7.4339999999999996E-4</v>
      </c>
      <c r="G971" s="22">
        <v>0.98055000000000003</v>
      </c>
      <c r="H971" s="42">
        <v>5.6520699999999993E-2</v>
      </c>
    </row>
    <row r="972" spans="1:8" x14ac:dyDescent="0.45">
      <c r="A972" s="12">
        <v>50210</v>
      </c>
      <c r="B972" s="43">
        <v>5</v>
      </c>
      <c r="C972" s="13">
        <v>210</v>
      </c>
      <c r="D972" s="13" t="s">
        <v>71</v>
      </c>
      <c r="E972" s="25">
        <v>0.94679999999999997</v>
      </c>
      <c r="F972" s="140">
        <v>6.7389999999999995E-4</v>
      </c>
      <c r="G972" s="22">
        <v>0.97526000000000002</v>
      </c>
      <c r="H972" s="42">
        <v>6.2002999999999989E-2</v>
      </c>
    </row>
    <row r="973" spans="1:8" x14ac:dyDescent="0.45">
      <c r="A973" s="12">
        <v>50215</v>
      </c>
      <c r="B973" s="43">
        <v>5</v>
      </c>
      <c r="C973" s="13">
        <v>215</v>
      </c>
      <c r="D973" s="13" t="s">
        <v>71</v>
      </c>
      <c r="E973" s="25">
        <v>0.95820000000000005</v>
      </c>
      <c r="F973" s="140">
        <v>5.9559999999999995E-4</v>
      </c>
      <c r="G973" s="22">
        <v>0.97211000000000003</v>
      </c>
      <c r="H973" s="42">
        <v>6.6848299999999986E-2</v>
      </c>
    </row>
    <row r="974" spans="1:8" x14ac:dyDescent="0.45">
      <c r="A974" s="12">
        <v>50220</v>
      </c>
      <c r="B974" s="43">
        <v>5</v>
      </c>
      <c r="C974" s="13">
        <v>220</v>
      </c>
      <c r="D974" s="13" t="s">
        <v>71</v>
      </c>
      <c r="E974" s="25">
        <v>0.97509999999999997</v>
      </c>
      <c r="F974" s="140">
        <v>5.0730000000000003E-4</v>
      </c>
      <c r="G974" s="22">
        <v>0.97072000000000003</v>
      </c>
      <c r="H974" s="42">
        <v>7.0975799999999992E-2</v>
      </c>
    </row>
    <row r="975" spans="1:8" x14ac:dyDescent="0.45">
      <c r="A975" s="12">
        <v>50225</v>
      </c>
      <c r="B975" s="43">
        <v>5</v>
      </c>
      <c r="C975" s="13">
        <v>225</v>
      </c>
      <c r="D975" s="13" t="s">
        <v>71</v>
      </c>
      <c r="E975" s="25">
        <v>0.99470000000000003</v>
      </c>
      <c r="F975" s="140">
        <v>4.2460000000000002E-4</v>
      </c>
      <c r="G975" s="22">
        <v>0.97055999999999998</v>
      </c>
      <c r="H975" s="42">
        <v>7.4430200000000002E-2</v>
      </c>
    </row>
    <row r="976" spans="1:8" x14ac:dyDescent="0.45">
      <c r="A976" s="12">
        <v>50230</v>
      </c>
      <c r="B976" s="43">
        <v>5</v>
      </c>
      <c r="C976" s="13">
        <v>230</v>
      </c>
      <c r="D976" s="13" t="s">
        <v>71</v>
      </c>
      <c r="E976" s="25">
        <v>1.0345</v>
      </c>
      <c r="F976" s="140">
        <v>3.4850000000000001E-4</v>
      </c>
      <c r="G976" s="22">
        <v>0.97185999999999995</v>
      </c>
      <c r="H976" s="42">
        <v>7.7265500000000001E-2</v>
      </c>
    </row>
    <row r="977" spans="1:8" x14ac:dyDescent="0.45">
      <c r="A977" s="12">
        <v>50235</v>
      </c>
      <c r="B977" s="43">
        <v>5</v>
      </c>
      <c r="C977" s="13">
        <v>235</v>
      </c>
      <c r="D977" s="13" t="s">
        <v>71</v>
      </c>
      <c r="E977" s="25">
        <v>1.0629999999999999</v>
      </c>
      <c r="F977" s="140">
        <v>2.7900000000000001E-4</v>
      </c>
      <c r="G977" s="22">
        <v>0.97363</v>
      </c>
      <c r="H977" s="42">
        <v>7.9535500000000009E-2</v>
      </c>
    </row>
    <row r="978" spans="1:8" x14ac:dyDescent="0.45">
      <c r="A978" s="12">
        <v>50240</v>
      </c>
      <c r="B978" s="43">
        <v>5</v>
      </c>
      <c r="C978" s="13">
        <v>240</v>
      </c>
      <c r="D978" s="13" t="s">
        <v>71</v>
      </c>
      <c r="E978" s="25">
        <v>1.0822000000000001</v>
      </c>
      <c r="F978" s="140">
        <v>2.206E-4</v>
      </c>
      <c r="G978" s="22">
        <v>0.97536999999999996</v>
      </c>
      <c r="H978" s="42">
        <v>8.133E-2</v>
      </c>
    </row>
    <row r="979" spans="1:8" x14ac:dyDescent="0.45">
      <c r="A979" s="12">
        <v>50245</v>
      </c>
      <c r="B979" s="43">
        <v>5</v>
      </c>
      <c r="C979" s="13">
        <v>245</v>
      </c>
      <c r="D979" s="13" t="s">
        <v>71</v>
      </c>
      <c r="E979" s="25">
        <v>1.1023000000000001</v>
      </c>
      <c r="F979" s="140">
        <v>1.6990000000000001E-4</v>
      </c>
      <c r="G979" s="22">
        <v>0.97697999999999996</v>
      </c>
      <c r="H979" s="42">
        <v>8.2711999999999994E-2</v>
      </c>
    </row>
    <row r="980" spans="1:8" x14ac:dyDescent="0.45">
      <c r="A980" s="12">
        <v>50250</v>
      </c>
      <c r="B980" s="43">
        <v>5</v>
      </c>
      <c r="C980" s="13">
        <v>250</v>
      </c>
      <c r="D980" s="13" t="s">
        <v>71</v>
      </c>
      <c r="E980" s="25">
        <v>1.1307</v>
      </c>
      <c r="F980" s="140">
        <v>1.2899999999999999E-4</v>
      </c>
      <c r="G980" s="22">
        <v>0.97850999999999999</v>
      </c>
      <c r="H980" s="42">
        <v>8.3761799999999997E-2</v>
      </c>
    </row>
    <row r="981" spans="1:8" x14ac:dyDescent="0.45">
      <c r="A981" s="12">
        <v>50255</v>
      </c>
      <c r="B981" s="43">
        <v>5</v>
      </c>
      <c r="C981" s="13">
        <v>255</v>
      </c>
      <c r="D981" s="13" t="s">
        <v>71</v>
      </c>
      <c r="E981" s="25">
        <v>1.1586000000000001</v>
      </c>
      <c r="F981" s="140">
        <v>9.7100000000000002E-5</v>
      </c>
      <c r="G981" s="22">
        <v>0.97989999999999999</v>
      </c>
      <c r="H981" s="42">
        <v>8.4551399999999999E-2</v>
      </c>
    </row>
    <row r="982" spans="1:8" x14ac:dyDescent="0.45">
      <c r="A982" s="12">
        <v>50260</v>
      </c>
      <c r="B982" s="43">
        <v>5</v>
      </c>
      <c r="C982" s="13">
        <v>260</v>
      </c>
      <c r="D982" s="13" t="s">
        <v>71</v>
      </c>
      <c r="E982" s="25">
        <v>1.1930000000000001</v>
      </c>
      <c r="F982" s="140">
        <v>7.1699999999999995E-5</v>
      </c>
      <c r="G982" s="22">
        <v>0.98112999999999995</v>
      </c>
      <c r="H982" s="42">
        <v>8.5134699999999994E-2</v>
      </c>
    </row>
    <row r="983" spans="1:8" x14ac:dyDescent="0.45">
      <c r="A983" s="12">
        <v>50265</v>
      </c>
      <c r="B983" s="43">
        <v>5</v>
      </c>
      <c r="C983" s="13">
        <v>265</v>
      </c>
      <c r="D983" s="13" t="s">
        <v>71</v>
      </c>
      <c r="E983" s="25">
        <v>1.226</v>
      </c>
      <c r="F983" s="140">
        <v>5.1799999999999999E-5</v>
      </c>
      <c r="G983" s="22">
        <v>0.98218000000000005</v>
      </c>
      <c r="H983" s="42">
        <v>8.5556399999999991E-2</v>
      </c>
    </row>
    <row r="984" spans="1:8" x14ac:dyDescent="0.45">
      <c r="A984" s="12">
        <v>50270</v>
      </c>
      <c r="B984" s="43">
        <v>5</v>
      </c>
      <c r="C984" s="13">
        <v>270</v>
      </c>
      <c r="D984" s="13" t="s">
        <v>71</v>
      </c>
      <c r="E984" s="25">
        <v>1.2621</v>
      </c>
      <c r="F984" s="140">
        <v>3.7499999999999997E-5</v>
      </c>
      <c r="G984" s="22">
        <v>0.98304999999999998</v>
      </c>
      <c r="H984" s="42">
        <v>8.586149999999998E-2</v>
      </c>
    </row>
    <row r="985" spans="1:8" x14ac:dyDescent="0.45">
      <c r="A985" s="12">
        <v>50275</v>
      </c>
      <c r="B985" s="43">
        <v>5</v>
      </c>
      <c r="C985" s="13">
        <v>275</v>
      </c>
      <c r="D985" s="13" t="s">
        <v>71</v>
      </c>
      <c r="E985" s="25">
        <v>1.3010999999999999</v>
      </c>
      <c r="F985" s="140">
        <v>2.76E-5</v>
      </c>
      <c r="G985" s="22">
        <v>0.98377999999999999</v>
      </c>
      <c r="H985" s="42">
        <v>8.6085899999999979E-2</v>
      </c>
    </row>
    <row r="986" spans="1:8" x14ac:dyDescent="0.45">
      <c r="A986" s="12">
        <v>50280</v>
      </c>
      <c r="B986" s="43">
        <v>5</v>
      </c>
      <c r="C986" s="13">
        <v>280</v>
      </c>
      <c r="D986" s="13" t="s">
        <v>71</v>
      </c>
      <c r="E986" s="25">
        <v>1.3533999999999999</v>
      </c>
      <c r="F986" s="140">
        <v>2.4300000000000001E-5</v>
      </c>
      <c r="G986" s="22">
        <v>0.98455000000000004</v>
      </c>
      <c r="H986" s="42">
        <v>8.6283499999999971E-2</v>
      </c>
    </row>
    <row r="987" spans="1:8" x14ac:dyDescent="0.45">
      <c r="A987" s="12">
        <v>50285</v>
      </c>
      <c r="B987" s="43">
        <v>5</v>
      </c>
      <c r="C987" s="13">
        <v>285</v>
      </c>
      <c r="D987" s="13" t="s">
        <v>71</v>
      </c>
      <c r="E987" s="25">
        <v>1.4072</v>
      </c>
      <c r="F987" s="140">
        <v>2.0999999999999999E-5</v>
      </c>
      <c r="G987" s="22">
        <v>0.98529999999999995</v>
      </c>
      <c r="H987" s="42">
        <v>8.6454099999999964E-2</v>
      </c>
    </row>
    <row r="988" spans="1:8" x14ac:dyDescent="0.45">
      <c r="A988" s="12">
        <v>50290</v>
      </c>
      <c r="B988" s="43">
        <v>5</v>
      </c>
      <c r="C988" s="13">
        <v>290</v>
      </c>
      <c r="D988" s="13" t="s">
        <v>71</v>
      </c>
      <c r="E988" s="25">
        <v>1.4677</v>
      </c>
      <c r="F988" s="140">
        <v>1.5400000000000002E-5</v>
      </c>
      <c r="G988" s="22">
        <v>0.98594999999999999</v>
      </c>
      <c r="H988" s="42">
        <v>8.6579799999999957E-2</v>
      </c>
    </row>
    <row r="989" spans="1:8" x14ac:dyDescent="0.45">
      <c r="A989" s="12">
        <v>55109</v>
      </c>
      <c r="B989" s="43">
        <v>5.5</v>
      </c>
      <c r="C989" s="13">
        <v>109</v>
      </c>
      <c r="D989" s="13" t="s">
        <v>71</v>
      </c>
      <c r="E989" s="25"/>
      <c r="F989" s="140"/>
      <c r="G989" s="22">
        <v>1.5591699999999999</v>
      </c>
      <c r="H989" s="42">
        <v>0</v>
      </c>
    </row>
    <row r="990" spans="1:8" x14ac:dyDescent="0.45">
      <c r="A990" s="12">
        <v>55110</v>
      </c>
      <c r="B990" s="43">
        <v>5.5</v>
      </c>
      <c r="C990" s="13">
        <v>110</v>
      </c>
      <c r="D990" s="13" t="s">
        <v>71</v>
      </c>
      <c r="E990" s="25">
        <v>1.6695</v>
      </c>
      <c r="F990" s="140">
        <v>5.9999999999999997E-7</v>
      </c>
      <c r="G990" s="22">
        <v>1.5591699999999999</v>
      </c>
      <c r="H990" s="42">
        <v>9.7999999999999993E-6</v>
      </c>
    </row>
    <row r="991" spans="1:8" x14ac:dyDescent="0.45">
      <c r="A991" s="12">
        <v>55115</v>
      </c>
      <c r="B991" s="43">
        <v>5.5</v>
      </c>
      <c r="C991" s="13">
        <v>115</v>
      </c>
      <c r="D991" s="13" t="s">
        <v>71</v>
      </c>
      <c r="E991" s="25">
        <v>1.6087</v>
      </c>
      <c r="F991" s="140">
        <v>2.7999999999999999E-6</v>
      </c>
      <c r="G991" s="22">
        <v>1.5019</v>
      </c>
      <c r="H991" s="42">
        <v>5.7500000000000002E-5</v>
      </c>
    </row>
    <row r="992" spans="1:8" x14ac:dyDescent="0.45">
      <c r="A992" s="12">
        <v>55120</v>
      </c>
      <c r="B992" s="43">
        <v>5.5</v>
      </c>
      <c r="C992" s="13">
        <v>120</v>
      </c>
      <c r="D992" s="13" t="s">
        <v>71</v>
      </c>
      <c r="E992" s="25">
        <v>1.4894000000000001</v>
      </c>
      <c r="F992" s="140">
        <v>2.7999999999999999E-6</v>
      </c>
      <c r="G992" s="22">
        <v>1.44614</v>
      </c>
      <c r="H992" s="42">
        <v>1.052E-4</v>
      </c>
    </row>
    <row r="993" spans="1:8" x14ac:dyDescent="0.45">
      <c r="A993" s="12">
        <v>55125</v>
      </c>
      <c r="B993" s="43">
        <v>5.5</v>
      </c>
      <c r="C993" s="13">
        <v>125</v>
      </c>
      <c r="D993" s="13" t="s">
        <v>71</v>
      </c>
      <c r="E993" s="25">
        <v>1.4280999999999999</v>
      </c>
      <c r="F993" s="140">
        <v>2.7999999999999999E-6</v>
      </c>
      <c r="G993" s="22">
        <v>1.4077999999999999</v>
      </c>
      <c r="H993" s="42">
        <v>1.529E-4</v>
      </c>
    </row>
    <row r="994" spans="1:8" x14ac:dyDescent="0.45">
      <c r="A994" s="12">
        <v>55130</v>
      </c>
      <c r="B994" s="43">
        <v>5.5</v>
      </c>
      <c r="C994" s="13">
        <v>130</v>
      </c>
      <c r="D994" s="13" t="s">
        <v>71</v>
      </c>
      <c r="E994" s="25">
        <v>1.3461000000000001</v>
      </c>
      <c r="F994" s="140">
        <v>3.8999999999999999E-6</v>
      </c>
      <c r="G994" s="22">
        <v>1.3590199999999999</v>
      </c>
      <c r="H994" s="42">
        <v>2.1979999999999998E-4</v>
      </c>
    </row>
    <row r="995" spans="1:8" x14ac:dyDescent="0.45">
      <c r="A995" s="12">
        <v>55135</v>
      </c>
      <c r="B995" s="43">
        <v>5.5</v>
      </c>
      <c r="C995" s="13">
        <v>135</v>
      </c>
      <c r="D995" s="13" t="s">
        <v>71</v>
      </c>
      <c r="E995" s="25">
        <v>1.298</v>
      </c>
      <c r="F995" s="140">
        <v>9.5999999999999996E-6</v>
      </c>
      <c r="G995" s="22">
        <v>1.2921400000000001</v>
      </c>
      <c r="H995" s="42">
        <v>3.8210000000000002E-4</v>
      </c>
    </row>
    <row r="996" spans="1:8" x14ac:dyDescent="0.45">
      <c r="A996" s="12">
        <v>55140</v>
      </c>
      <c r="B996" s="43">
        <v>5.5</v>
      </c>
      <c r="C996" s="13">
        <v>140</v>
      </c>
      <c r="D996" s="13" t="s">
        <v>71</v>
      </c>
      <c r="E996" s="25">
        <v>1.2745</v>
      </c>
      <c r="F996" s="140">
        <v>1.9700000000000001E-5</v>
      </c>
      <c r="G996" s="22">
        <v>1.2395499999999999</v>
      </c>
      <c r="H996" s="42">
        <v>7.1589999999999989E-4</v>
      </c>
    </row>
    <row r="997" spans="1:8" x14ac:dyDescent="0.45">
      <c r="A997" s="12">
        <v>55145</v>
      </c>
      <c r="B997" s="43">
        <v>5.5</v>
      </c>
      <c r="C997" s="13">
        <v>145</v>
      </c>
      <c r="D997" s="13" t="s">
        <v>71</v>
      </c>
      <c r="E997" s="25">
        <v>1.2459</v>
      </c>
      <c r="F997" s="140">
        <v>3.7100000000000001E-5</v>
      </c>
      <c r="G997" s="22">
        <v>1.19902</v>
      </c>
      <c r="H997" s="42">
        <v>1.3452E-3</v>
      </c>
    </row>
    <row r="998" spans="1:8" x14ac:dyDescent="0.45">
      <c r="A998" s="12">
        <v>55150</v>
      </c>
      <c r="B998" s="43">
        <v>5.5</v>
      </c>
      <c r="C998" s="13">
        <v>150</v>
      </c>
      <c r="D998" s="13" t="s">
        <v>71</v>
      </c>
      <c r="E998" s="25">
        <v>1.2188000000000001</v>
      </c>
      <c r="F998" s="140">
        <v>6.2899999999999997E-5</v>
      </c>
      <c r="G998" s="22">
        <v>1.16743</v>
      </c>
      <c r="H998" s="42">
        <v>2.4129999999999998E-3</v>
      </c>
    </row>
    <row r="999" spans="1:8" x14ac:dyDescent="0.45">
      <c r="A999" s="12">
        <v>55155</v>
      </c>
      <c r="B999" s="43">
        <v>5.5</v>
      </c>
      <c r="C999" s="13">
        <v>155</v>
      </c>
      <c r="D999" s="13" t="s">
        <v>71</v>
      </c>
      <c r="E999" s="25">
        <v>1.1939</v>
      </c>
      <c r="F999" s="140">
        <v>1.011E-4</v>
      </c>
      <c r="G999" s="22">
        <v>1.1413199999999999</v>
      </c>
      <c r="H999" s="42">
        <v>4.1291999999999995E-3</v>
      </c>
    </row>
    <row r="1000" spans="1:8" x14ac:dyDescent="0.45">
      <c r="A1000" s="12">
        <v>55160</v>
      </c>
      <c r="B1000" s="43">
        <v>5.5</v>
      </c>
      <c r="C1000" s="13">
        <v>160</v>
      </c>
      <c r="D1000" s="13" t="s">
        <v>71</v>
      </c>
      <c r="E1000" s="25">
        <v>1.1731</v>
      </c>
      <c r="F1000" s="140">
        <v>1.472E-4</v>
      </c>
      <c r="G1000" s="22">
        <v>1.1202300000000001</v>
      </c>
      <c r="H1000" s="42">
        <v>6.6273999999999994E-3</v>
      </c>
    </row>
    <row r="1001" spans="1:8" x14ac:dyDescent="0.45">
      <c r="A1001" s="12">
        <v>55165</v>
      </c>
      <c r="B1001" s="43">
        <v>5.5</v>
      </c>
      <c r="C1001" s="13">
        <v>165</v>
      </c>
      <c r="D1001" s="13" t="s">
        <v>71</v>
      </c>
      <c r="E1001" s="25">
        <v>1.1531</v>
      </c>
      <c r="F1001" s="140">
        <v>2.0230000000000001E-4</v>
      </c>
      <c r="G1001" s="22">
        <v>1.1020300000000001</v>
      </c>
      <c r="H1001" s="42">
        <v>1.0060000000000001E-2</v>
      </c>
    </row>
    <row r="1002" spans="1:8" x14ac:dyDescent="0.45">
      <c r="A1002" s="12">
        <v>55170</v>
      </c>
      <c r="B1002" s="43">
        <v>5.5</v>
      </c>
      <c r="C1002" s="13">
        <v>170</v>
      </c>
      <c r="D1002" s="13" t="s">
        <v>71</v>
      </c>
      <c r="E1002" s="25">
        <v>1.1261000000000001</v>
      </c>
      <c r="F1002" s="140">
        <v>2.5849999999999999E-4</v>
      </c>
      <c r="G1002" s="22">
        <v>1.0837699999999999</v>
      </c>
      <c r="H1002" s="42">
        <v>1.4446000000000002E-2</v>
      </c>
    </row>
    <row r="1003" spans="1:8" x14ac:dyDescent="0.45">
      <c r="A1003" s="12">
        <v>55175</v>
      </c>
      <c r="B1003" s="43">
        <v>5.5</v>
      </c>
      <c r="C1003" s="13">
        <v>175</v>
      </c>
      <c r="D1003" s="13" t="s">
        <v>71</v>
      </c>
      <c r="E1003" s="25">
        <v>1.1080000000000001</v>
      </c>
      <c r="F1003" s="140">
        <v>3.1409999999999999E-4</v>
      </c>
      <c r="G1003" s="22">
        <v>1.06796</v>
      </c>
      <c r="H1003" s="42">
        <v>1.9775900000000003E-2</v>
      </c>
    </row>
    <row r="1004" spans="1:8" x14ac:dyDescent="0.45">
      <c r="A1004" s="12">
        <v>55180</v>
      </c>
      <c r="B1004" s="43">
        <v>5.5</v>
      </c>
      <c r="C1004" s="13">
        <v>180</v>
      </c>
      <c r="D1004" s="13" t="s">
        <v>71</v>
      </c>
      <c r="E1004" s="25">
        <v>1.0689</v>
      </c>
      <c r="F1004" s="140">
        <v>3.613E-4</v>
      </c>
      <c r="G1004" s="22">
        <v>1.0492699999999999</v>
      </c>
      <c r="H1004" s="42">
        <v>2.5906800000000001E-2</v>
      </c>
    </row>
    <row r="1005" spans="1:8" x14ac:dyDescent="0.45">
      <c r="A1005" s="12">
        <v>55185</v>
      </c>
      <c r="B1005" s="43">
        <v>5.5</v>
      </c>
      <c r="C1005" s="13">
        <v>185</v>
      </c>
      <c r="D1005" s="13" t="s">
        <v>71</v>
      </c>
      <c r="E1005" s="25">
        <v>1.0390999999999999</v>
      </c>
      <c r="F1005" s="140">
        <v>3.9609999999999998E-4</v>
      </c>
      <c r="G1005" s="22">
        <v>1.03118</v>
      </c>
      <c r="H1005" s="42">
        <v>3.2628700000000004E-2</v>
      </c>
    </row>
    <row r="1006" spans="1:8" x14ac:dyDescent="0.45">
      <c r="A1006" s="12">
        <v>55190</v>
      </c>
      <c r="B1006" s="43">
        <v>5.5</v>
      </c>
      <c r="C1006" s="13">
        <v>190</v>
      </c>
      <c r="D1006" s="13" t="s">
        <v>71</v>
      </c>
      <c r="E1006" s="25">
        <v>1.0213000000000001</v>
      </c>
      <c r="F1006" s="140">
        <v>4.1520000000000001E-4</v>
      </c>
      <c r="G1006" s="22">
        <v>1.01586</v>
      </c>
      <c r="H1006" s="42">
        <v>3.9674899999999992E-2</v>
      </c>
    </row>
    <row r="1007" spans="1:8" x14ac:dyDescent="0.45">
      <c r="A1007" s="12">
        <v>55195</v>
      </c>
      <c r="B1007" s="43">
        <v>5.5</v>
      </c>
      <c r="C1007" s="13">
        <v>195</v>
      </c>
      <c r="D1007" s="13" t="s">
        <v>71</v>
      </c>
      <c r="E1007" s="25">
        <v>1.0092000000000001</v>
      </c>
      <c r="F1007" s="140">
        <v>4.1750000000000001E-4</v>
      </c>
      <c r="G1007" s="22">
        <v>1.00342</v>
      </c>
      <c r="H1007" s="42">
        <v>4.6759199999999994E-2</v>
      </c>
    </row>
    <row r="1008" spans="1:8" x14ac:dyDescent="0.45">
      <c r="A1008" s="12">
        <v>55200</v>
      </c>
      <c r="B1008" s="43">
        <v>5.5</v>
      </c>
      <c r="C1008" s="13">
        <v>200</v>
      </c>
      <c r="D1008" s="13" t="s">
        <v>71</v>
      </c>
      <c r="E1008" s="25">
        <v>0.99719999999999998</v>
      </c>
      <c r="F1008" s="140">
        <v>4.0509999999999998E-4</v>
      </c>
      <c r="G1008" s="22">
        <v>0.99306000000000005</v>
      </c>
      <c r="H1008" s="42">
        <v>5.3633699999999999E-2</v>
      </c>
    </row>
    <row r="1009" spans="1:8" x14ac:dyDescent="0.45">
      <c r="A1009" s="12">
        <v>55205</v>
      </c>
      <c r="B1009" s="43">
        <v>5.5</v>
      </c>
      <c r="C1009" s="13">
        <v>205</v>
      </c>
      <c r="D1009" s="13" t="s">
        <v>71</v>
      </c>
      <c r="E1009" s="25">
        <v>0.99729999999999996</v>
      </c>
      <c r="F1009" s="140">
        <v>3.7869999999999999E-4</v>
      </c>
      <c r="G1009" s="22">
        <v>0.98553999999999997</v>
      </c>
      <c r="H1009" s="42">
        <v>6.0059999999999995E-2</v>
      </c>
    </row>
    <row r="1010" spans="1:8" x14ac:dyDescent="0.45">
      <c r="A1010" s="12">
        <v>55210</v>
      </c>
      <c r="B1010" s="43">
        <v>5.5</v>
      </c>
      <c r="C1010" s="13">
        <v>210</v>
      </c>
      <c r="D1010" s="13" t="s">
        <v>71</v>
      </c>
      <c r="E1010" s="25">
        <v>1.0002</v>
      </c>
      <c r="F1010" s="140">
        <v>3.433E-4</v>
      </c>
      <c r="G1010" s="22">
        <v>0.98021999999999998</v>
      </c>
      <c r="H1010" s="42">
        <v>6.5885600000000002E-2</v>
      </c>
    </row>
    <row r="1011" spans="1:8" x14ac:dyDescent="0.45">
      <c r="A1011" s="12">
        <v>55215</v>
      </c>
      <c r="B1011" s="43">
        <v>5.5</v>
      </c>
      <c r="C1011" s="13">
        <v>215</v>
      </c>
      <c r="D1011" s="13" t="s">
        <v>71</v>
      </c>
      <c r="E1011" s="25">
        <v>1.0122</v>
      </c>
      <c r="F1011" s="140">
        <v>3.034E-4</v>
      </c>
      <c r="G1011" s="22">
        <v>0.97704999999999997</v>
      </c>
      <c r="H1011" s="42">
        <v>7.1034299999999995E-2</v>
      </c>
    </row>
    <row r="1012" spans="1:8" x14ac:dyDescent="0.45">
      <c r="A1012" s="12">
        <v>55220</v>
      </c>
      <c r="B1012" s="43">
        <v>5.5</v>
      </c>
      <c r="C1012" s="13">
        <v>220</v>
      </c>
      <c r="D1012" s="13" t="s">
        <v>71</v>
      </c>
      <c r="E1012" s="25">
        <v>1.03</v>
      </c>
      <c r="F1012" s="140">
        <v>2.5849999999999999E-4</v>
      </c>
      <c r="G1012" s="22">
        <v>0.97565999999999997</v>
      </c>
      <c r="H1012" s="42">
        <v>7.5420299999999996E-2</v>
      </c>
    </row>
    <row r="1013" spans="1:8" x14ac:dyDescent="0.45">
      <c r="A1013" s="12">
        <v>55225</v>
      </c>
      <c r="B1013" s="43">
        <v>5.5</v>
      </c>
      <c r="C1013" s="13">
        <v>225</v>
      </c>
      <c r="D1013" s="13" t="s">
        <v>71</v>
      </c>
      <c r="E1013" s="25">
        <v>1.0508999999999999</v>
      </c>
      <c r="F1013" s="140">
        <v>2.163E-4</v>
      </c>
      <c r="G1013" s="22">
        <v>0.97550000000000003</v>
      </c>
      <c r="H1013" s="42">
        <v>7.9091000000000009E-2</v>
      </c>
    </row>
    <row r="1014" spans="1:8" x14ac:dyDescent="0.45">
      <c r="A1014" s="12">
        <v>55230</v>
      </c>
      <c r="B1014" s="43">
        <v>5.5</v>
      </c>
      <c r="C1014" s="13">
        <v>230</v>
      </c>
      <c r="D1014" s="13" t="s">
        <v>71</v>
      </c>
      <c r="E1014" s="25">
        <v>1.0928</v>
      </c>
      <c r="F1014" s="140">
        <v>1.7760000000000001E-4</v>
      </c>
      <c r="G1014" s="22">
        <v>0.9768</v>
      </c>
      <c r="H1014" s="42">
        <v>8.2103900000000007E-2</v>
      </c>
    </row>
    <row r="1015" spans="1:8" x14ac:dyDescent="0.45">
      <c r="A1015" s="12">
        <v>55235</v>
      </c>
      <c r="B1015" s="43">
        <v>5.5</v>
      </c>
      <c r="C1015" s="13">
        <v>235</v>
      </c>
      <c r="D1015" s="13" t="s">
        <v>71</v>
      </c>
      <c r="E1015" s="25">
        <v>1.123</v>
      </c>
      <c r="F1015" s="140">
        <v>1.4219999999999999E-4</v>
      </c>
      <c r="G1015" s="22">
        <v>0.97858000000000001</v>
      </c>
      <c r="H1015" s="42">
        <v>8.4516100000000011E-2</v>
      </c>
    </row>
    <row r="1016" spans="1:8" x14ac:dyDescent="0.45">
      <c r="A1016" s="12">
        <v>55240</v>
      </c>
      <c r="B1016" s="43">
        <v>5.5</v>
      </c>
      <c r="C1016" s="13">
        <v>240</v>
      </c>
      <c r="D1016" s="13" t="s">
        <v>71</v>
      </c>
      <c r="E1016" s="25">
        <v>1.1432</v>
      </c>
      <c r="F1016" s="140">
        <v>1.1239999999999999E-4</v>
      </c>
      <c r="G1016" s="22">
        <v>0.98033000000000003</v>
      </c>
      <c r="H1016" s="42">
        <v>8.6423E-2</v>
      </c>
    </row>
    <row r="1017" spans="1:8" x14ac:dyDescent="0.45">
      <c r="A1017" s="12">
        <v>55245</v>
      </c>
      <c r="B1017" s="43">
        <v>5.5</v>
      </c>
      <c r="C1017" s="13">
        <v>245</v>
      </c>
      <c r="D1017" s="13" t="s">
        <v>71</v>
      </c>
      <c r="E1017" s="25">
        <v>1.1644000000000001</v>
      </c>
      <c r="F1017" s="140">
        <v>8.6500000000000002E-5</v>
      </c>
      <c r="G1017" s="22">
        <v>0.98194999999999999</v>
      </c>
      <c r="H1017" s="42">
        <v>8.7891499999999997E-2</v>
      </c>
    </row>
    <row r="1018" spans="1:8" x14ac:dyDescent="0.45">
      <c r="A1018" s="12">
        <v>55250</v>
      </c>
      <c r="B1018" s="43">
        <v>5.5</v>
      </c>
      <c r="C1018" s="13">
        <v>250</v>
      </c>
      <c r="D1018" s="13" t="s">
        <v>71</v>
      </c>
      <c r="E1018" s="25">
        <v>1.1944999999999999</v>
      </c>
      <c r="F1018" s="140">
        <v>6.5699999999999998E-5</v>
      </c>
      <c r="G1018" s="22">
        <v>0.98348999999999998</v>
      </c>
      <c r="H1018" s="42">
        <v>8.9007000000000003E-2</v>
      </c>
    </row>
    <row r="1019" spans="1:8" x14ac:dyDescent="0.45">
      <c r="A1019" s="12">
        <v>55255</v>
      </c>
      <c r="B1019" s="43">
        <v>5.5</v>
      </c>
      <c r="C1019" s="13">
        <v>255</v>
      </c>
      <c r="D1019" s="13" t="s">
        <v>71</v>
      </c>
      <c r="E1019" s="25">
        <v>1.2239</v>
      </c>
      <c r="F1019" s="140">
        <v>4.9400000000000001E-5</v>
      </c>
      <c r="G1019" s="22">
        <v>0.98487999999999998</v>
      </c>
      <c r="H1019" s="42">
        <v>8.9846000000000009E-2</v>
      </c>
    </row>
    <row r="1020" spans="1:8" x14ac:dyDescent="0.45">
      <c r="A1020" s="12">
        <v>55260</v>
      </c>
      <c r="B1020" s="43">
        <v>5.5</v>
      </c>
      <c r="C1020" s="13">
        <v>260</v>
      </c>
      <c r="D1020" s="13" t="s">
        <v>71</v>
      </c>
      <c r="E1020" s="25">
        <v>1.2604</v>
      </c>
      <c r="F1020" s="140">
        <v>3.65E-5</v>
      </c>
      <c r="G1020" s="22">
        <v>0.98612</v>
      </c>
      <c r="H1020" s="42">
        <v>9.0465799999999999E-2</v>
      </c>
    </row>
    <row r="1021" spans="1:8" x14ac:dyDescent="0.45">
      <c r="A1021" s="12">
        <v>55265</v>
      </c>
      <c r="B1021" s="43">
        <v>5.5</v>
      </c>
      <c r="C1021" s="13">
        <v>265</v>
      </c>
      <c r="D1021" s="13" t="s">
        <v>71</v>
      </c>
      <c r="E1021" s="25">
        <v>1.2954000000000001</v>
      </c>
      <c r="F1021" s="140">
        <v>2.6400000000000001E-5</v>
      </c>
      <c r="G1021" s="22">
        <v>0.98716999999999999</v>
      </c>
      <c r="H1021" s="42">
        <v>9.0913899999999992E-2</v>
      </c>
    </row>
    <row r="1022" spans="1:8" x14ac:dyDescent="0.45">
      <c r="A1022" s="12">
        <v>55270</v>
      </c>
      <c r="B1022" s="43">
        <v>5.5</v>
      </c>
      <c r="C1022" s="13">
        <v>270</v>
      </c>
      <c r="D1022" s="13" t="s">
        <v>71</v>
      </c>
      <c r="E1022" s="25">
        <v>1.3331</v>
      </c>
      <c r="F1022" s="140">
        <v>1.91E-5</v>
      </c>
      <c r="G1022" s="22">
        <v>0.98804999999999998</v>
      </c>
      <c r="H1022" s="42">
        <v>9.1238099999999975E-2</v>
      </c>
    </row>
    <row r="1023" spans="1:8" x14ac:dyDescent="0.45">
      <c r="A1023" s="12">
        <v>55275</v>
      </c>
      <c r="B1023" s="43">
        <v>5.5</v>
      </c>
      <c r="C1023" s="13">
        <v>275</v>
      </c>
      <c r="D1023" s="13" t="s">
        <v>71</v>
      </c>
      <c r="E1023" s="25">
        <v>1.3747</v>
      </c>
      <c r="F1023" s="140">
        <v>1.4E-5</v>
      </c>
      <c r="G1023" s="22">
        <v>0.98878999999999995</v>
      </c>
      <c r="H1023" s="42">
        <v>9.1476499999999974E-2</v>
      </c>
    </row>
    <row r="1024" spans="1:8" x14ac:dyDescent="0.45">
      <c r="A1024" s="12">
        <v>55280</v>
      </c>
      <c r="B1024" s="43">
        <v>5.5</v>
      </c>
      <c r="C1024" s="13">
        <v>280</v>
      </c>
      <c r="D1024" s="13" t="s">
        <v>71</v>
      </c>
      <c r="E1024" s="25">
        <v>1.4298</v>
      </c>
      <c r="F1024" s="140">
        <v>1.24E-5</v>
      </c>
      <c r="G1024" s="22">
        <v>0.98955000000000004</v>
      </c>
      <c r="H1024" s="42">
        <v>9.1686499999999962E-2</v>
      </c>
    </row>
    <row r="1025" spans="1:8" x14ac:dyDescent="0.45">
      <c r="A1025" s="12">
        <v>55285</v>
      </c>
      <c r="B1025" s="43">
        <v>5.5</v>
      </c>
      <c r="C1025" s="13">
        <v>285</v>
      </c>
      <c r="D1025" s="13" t="s">
        <v>71</v>
      </c>
      <c r="E1025" s="25">
        <v>1.4867999999999999</v>
      </c>
      <c r="F1025" s="140">
        <v>1.0699999999999999E-5</v>
      </c>
      <c r="G1025" s="22">
        <v>0.99031999999999998</v>
      </c>
      <c r="H1025" s="42">
        <v>9.1867799999999958E-2</v>
      </c>
    </row>
    <row r="1026" spans="1:8" x14ac:dyDescent="0.45">
      <c r="A1026" s="12">
        <v>55290</v>
      </c>
      <c r="B1026" s="43">
        <v>5.5</v>
      </c>
      <c r="C1026" s="13">
        <v>290</v>
      </c>
      <c r="D1026" s="13" t="s">
        <v>71</v>
      </c>
      <c r="E1026" s="25">
        <v>1.5506</v>
      </c>
      <c r="F1026" s="140">
        <v>7.9000000000000006E-6</v>
      </c>
      <c r="G1026" s="22">
        <v>0.99095999999999995</v>
      </c>
      <c r="H1026" s="42">
        <v>9.2001399999999955E-2</v>
      </c>
    </row>
    <row r="1027" spans="1:8" x14ac:dyDescent="0.45">
      <c r="A1027" s="12">
        <v>60109</v>
      </c>
      <c r="B1027" s="43">
        <v>6</v>
      </c>
      <c r="C1027" s="13">
        <v>109</v>
      </c>
      <c r="D1027" s="13" t="s">
        <v>71</v>
      </c>
      <c r="E1027" s="25"/>
      <c r="F1027" s="140"/>
      <c r="G1027" s="22">
        <v>1.5659700000000001</v>
      </c>
      <c r="H1027" s="42">
        <v>0</v>
      </c>
    </row>
    <row r="1028" spans="1:8" x14ac:dyDescent="0.45">
      <c r="A1028" s="12">
        <v>60110</v>
      </c>
      <c r="B1028" s="43">
        <v>6</v>
      </c>
      <c r="C1028" s="13">
        <v>110</v>
      </c>
      <c r="D1028" s="13" t="s">
        <v>71</v>
      </c>
      <c r="E1028" s="25">
        <v>1.7883</v>
      </c>
      <c r="F1028" s="140">
        <v>2.9999999999999999E-7</v>
      </c>
      <c r="G1028" s="22">
        <v>1.5659700000000001</v>
      </c>
      <c r="H1028" s="42">
        <v>1.01E-5</v>
      </c>
    </row>
    <row r="1029" spans="1:8" x14ac:dyDescent="0.45">
      <c r="A1029" s="12">
        <v>60115</v>
      </c>
      <c r="B1029" s="43">
        <v>6</v>
      </c>
      <c r="C1029" s="13">
        <v>115</v>
      </c>
      <c r="D1029" s="13" t="s">
        <v>71</v>
      </c>
      <c r="E1029" s="25">
        <v>1.7384999999999999</v>
      </c>
      <c r="F1029" s="140">
        <v>1.3E-6</v>
      </c>
      <c r="G1029" s="22">
        <v>1.5085599999999999</v>
      </c>
      <c r="H1029" s="42">
        <v>5.91E-5</v>
      </c>
    </row>
    <row r="1030" spans="1:8" x14ac:dyDescent="0.45">
      <c r="A1030" s="12">
        <v>60120</v>
      </c>
      <c r="B1030" s="43">
        <v>6</v>
      </c>
      <c r="C1030" s="13">
        <v>120</v>
      </c>
      <c r="D1030" s="13" t="s">
        <v>71</v>
      </c>
      <c r="E1030" s="25">
        <v>1.607</v>
      </c>
      <c r="F1030" s="140">
        <v>1.3E-6</v>
      </c>
      <c r="G1030" s="22">
        <v>1.4525399999999999</v>
      </c>
      <c r="H1030" s="42">
        <v>1.081E-4</v>
      </c>
    </row>
    <row r="1031" spans="1:8" x14ac:dyDescent="0.45">
      <c r="A1031" s="12">
        <v>60125</v>
      </c>
      <c r="B1031" s="43">
        <v>6</v>
      </c>
      <c r="C1031" s="13">
        <v>125</v>
      </c>
      <c r="D1031" s="13" t="s">
        <v>71</v>
      </c>
      <c r="E1031" s="25">
        <v>1.5412999999999999</v>
      </c>
      <c r="F1031" s="140">
        <v>1.3E-6</v>
      </c>
      <c r="G1031" s="22">
        <v>1.4140200000000001</v>
      </c>
      <c r="H1031" s="42">
        <v>1.571E-4</v>
      </c>
    </row>
    <row r="1032" spans="1:8" x14ac:dyDescent="0.45">
      <c r="A1032" s="12">
        <v>60130</v>
      </c>
      <c r="B1032" s="43">
        <v>6</v>
      </c>
      <c r="C1032" s="13">
        <v>130</v>
      </c>
      <c r="D1032" s="13" t="s">
        <v>71</v>
      </c>
      <c r="E1032" s="25">
        <v>1.4554</v>
      </c>
      <c r="F1032" s="140">
        <v>1.7999999999999999E-6</v>
      </c>
      <c r="G1032" s="22">
        <v>1.3650199999999999</v>
      </c>
      <c r="H1032" s="42">
        <v>2.2579999999999996E-4</v>
      </c>
    </row>
    <row r="1033" spans="1:8" x14ac:dyDescent="0.45">
      <c r="A1033" s="12">
        <v>60135</v>
      </c>
      <c r="B1033" s="43">
        <v>6</v>
      </c>
      <c r="C1033" s="13">
        <v>135</v>
      </c>
      <c r="D1033" s="13" t="s">
        <v>71</v>
      </c>
      <c r="E1033" s="25">
        <v>1.4006000000000001</v>
      </c>
      <c r="F1033" s="140">
        <v>4.5000000000000001E-6</v>
      </c>
      <c r="G1033" s="22">
        <v>1.29786</v>
      </c>
      <c r="H1033" s="42">
        <v>3.926E-4</v>
      </c>
    </row>
    <row r="1034" spans="1:8" x14ac:dyDescent="0.45">
      <c r="A1034" s="12">
        <v>60140</v>
      </c>
      <c r="B1034" s="43">
        <v>6</v>
      </c>
      <c r="C1034" s="13">
        <v>140</v>
      </c>
      <c r="D1034" s="13" t="s">
        <v>71</v>
      </c>
      <c r="E1034" s="25">
        <v>1.3753</v>
      </c>
      <c r="F1034" s="140">
        <v>9.2E-6</v>
      </c>
      <c r="G1034" s="22">
        <v>1.24505</v>
      </c>
      <c r="H1034" s="42">
        <v>7.3559999999999988E-4</v>
      </c>
    </row>
    <row r="1035" spans="1:8" x14ac:dyDescent="0.45">
      <c r="A1035" s="12">
        <v>60145</v>
      </c>
      <c r="B1035" s="43">
        <v>6</v>
      </c>
      <c r="C1035" s="13">
        <v>145</v>
      </c>
      <c r="D1035" s="13" t="s">
        <v>71</v>
      </c>
      <c r="E1035" s="25">
        <v>1.3447</v>
      </c>
      <c r="F1035" s="140">
        <v>1.73E-5</v>
      </c>
      <c r="G1035" s="22">
        <v>1.20435</v>
      </c>
      <c r="H1035" s="42">
        <v>1.3822000000000001E-3</v>
      </c>
    </row>
    <row r="1036" spans="1:8" x14ac:dyDescent="0.45">
      <c r="A1036" s="12">
        <v>60150</v>
      </c>
      <c r="B1036" s="43">
        <v>6</v>
      </c>
      <c r="C1036" s="13">
        <v>150</v>
      </c>
      <c r="D1036" s="13" t="s">
        <v>71</v>
      </c>
      <c r="E1036" s="25">
        <v>1.3154999999999999</v>
      </c>
      <c r="F1036" s="140">
        <v>2.94E-5</v>
      </c>
      <c r="G1036" s="22">
        <v>1.1726300000000001</v>
      </c>
      <c r="H1036" s="42">
        <v>2.4794000000000001E-3</v>
      </c>
    </row>
    <row r="1037" spans="1:8" x14ac:dyDescent="0.45">
      <c r="A1037" s="12">
        <v>60155</v>
      </c>
      <c r="B1037" s="43">
        <v>6</v>
      </c>
      <c r="C1037" s="13">
        <v>155</v>
      </c>
      <c r="D1037" s="13" t="s">
        <v>71</v>
      </c>
      <c r="E1037" s="25">
        <v>1.2884</v>
      </c>
      <c r="F1037" s="140">
        <v>4.7200000000000002E-5</v>
      </c>
      <c r="G1037" s="22">
        <v>1.1464000000000001</v>
      </c>
      <c r="H1037" s="42">
        <v>4.2427999999999997E-3</v>
      </c>
    </row>
    <row r="1038" spans="1:8" x14ac:dyDescent="0.45">
      <c r="A1038" s="12">
        <v>60160</v>
      </c>
      <c r="B1038" s="43">
        <v>6</v>
      </c>
      <c r="C1038" s="13">
        <v>160</v>
      </c>
      <c r="D1038" s="13" t="s">
        <v>71</v>
      </c>
      <c r="E1038" s="25">
        <v>1.266</v>
      </c>
      <c r="F1038" s="140">
        <v>6.8700000000000003E-5</v>
      </c>
      <c r="G1038" s="22">
        <v>1.1252200000000001</v>
      </c>
      <c r="H1038" s="42">
        <v>6.8096999999999993E-3</v>
      </c>
    </row>
    <row r="1039" spans="1:8" x14ac:dyDescent="0.45">
      <c r="A1039" s="12">
        <v>60165</v>
      </c>
      <c r="B1039" s="43">
        <v>6</v>
      </c>
      <c r="C1039" s="13">
        <v>165</v>
      </c>
      <c r="D1039" s="13" t="s">
        <v>71</v>
      </c>
      <c r="E1039" s="25">
        <v>1.2444999999999999</v>
      </c>
      <c r="F1039" s="140">
        <v>9.4400000000000004E-5</v>
      </c>
      <c r="G1039" s="22">
        <v>1.10694</v>
      </c>
      <c r="H1039" s="42">
        <v>1.0336700000000001E-2</v>
      </c>
    </row>
    <row r="1040" spans="1:8" x14ac:dyDescent="0.45">
      <c r="A1040" s="12">
        <v>60170</v>
      </c>
      <c r="B1040" s="43">
        <v>6</v>
      </c>
      <c r="C1040" s="13">
        <v>170</v>
      </c>
      <c r="D1040" s="13" t="s">
        <v>71</v>
      </c>
      <c r="E1040" s="25">
        <v>1.2153</v>
      </c>
      <c r="F1040" s="140">
        <v>1.206E-4</v>
      </c>
      <c r="G1040" s="22">
        <v>1.0886</v>
      </c>
      <c r="H1040" s="42">
        <v>1.4843300000000002E-2</v>
      </c>
    </row>
    <row r="1041" spans="1:8" x14ac:dyDescent="0.45">
      <c r="A1041" s="12">
        <v>60175</v>
      </c>
      <c r="B1041" s="43">
        <v>6</v>
      </c>
      <c r="C1041" s="13">
        <v>175</v>
      </c>
      <c r="D1041" s="13" t="s">
        <v>71</v>
      </c>
      <c r="E1041" s="25">
        <v>1.1957</v>
      </c>
      <c r="F1041" s="140">
        <v>1.4650000000000001E-4</v>
      </c>
      <c r="G1041" s="22">
        <v>1.0727199999999999</v>
      </c>
      <c r="H1041" s="42">
        <v>2.0319700000000003E-2</v>
      </c>
    </row>
    <row r="1042" spans="1:8" x14ac:dyDescent="0.45">
      <c r="A1042" s="12">
        <v>60180</v>
      </c>
      <c r="B1042" s="43">
        <v>6</v>
      </c>
      <c r="C1042" s="13">
        <v>180</v>
      </c>
      <c r="D1042" s="13" t="s">
        <v>71</v>
      </c>
      <c r="E1042" s="25">
        <v>1.1535</v>
      </c>
      <c r="F1042" s="140">
        <v>1.6860000000000001E-4</v>
      </c>
      <c r="G1042" s="22">
        <v>1.0539400000000001</v>
      </c>
      <c r="H1042" s="42">
        <v>2.6619200000000003E-2</v>
      </c>
    </row>
    <row r="1043" spans="1:8" x14ac:dyDescent="0.45">
      <c r="A1043" s="12">
        <v>60185</v>
      </c>
      <c r="B1043" s="43">
        <v>6</v>
      </c>
      <c r="C1043" s="13">
        <v>185</v>
      </c>
      <c r="D1043" s="13" t="s">
        <v>71</v>
      </c>
      <c r="E1043" s="25">
        <v>1.1214999999999999</v>
      </c>
      <c r="F1043" s="140">
        <v>1.8479999999999999E-4</v>
      </c>
      <c r="G1043" s="22">
        <v>1.0357700000000001</v>
      </c>
      <c r="H1043" s="42">
        <v>3.3525900000000004E-2</v>
      </c>
    </row>
    <row r="1044" spans="1:8" x14ac:dyDescent="0.45">
      <c r="A1044" s="12">
        <v>60190</v>
      </c>
      <c r="B1044" s="43">
        <v>6</v>
      </c>
      <c r="C1044" s="13">
        <v>190</v>
      </c>
      <c r="D1044" s="13" t="s">
        <v>71</v>
      </c>
      <c r="E1044" s="25">
        <v>1.1021000000000001</v>
      </c>
      <c r="F1044" s="140">
        <v>1.9369999999999999E-4</v>
      </c>
      <c r="G1044" s="22">
        <v>1.0203800000000001</v>
      </c>
      <c r="H1044" s="42">
        <v>4.0765799999999991E-2</v>
      </c>
    </row>
    <row r="1045" spans="1:8" x14ac:dyDescent="0.45">
      <c r="A1045" s="12">
        <v>60195</v>
      </c>
      <c r="B1045" s="43">
        <v>6</v>
      </c>
      <c r="C1045" s="13">
        <v>195</v>
      </c>
      <c r="D1045" s="13" t="s">
        <v>71</v>
      </c>
      <c r="E1045" s="25">
        <v>1.0891999999999999</v>
      </c>
      <c r="F1045" s="140">
        <v>1.9479999999999999E-4</v>
      </c>
      <c r="G1045" s="22">
        <v>1.00789</v>
      </c>
      <c r="H1045" s="42">
        <v>4.8044899999999995E-2</v>
      </c>
    </row>
    <row r="1046" spans="1:8" x14ac:dyDescent="0.45">
      <c r="A1046" s="12">
        <v>60200</v>
      </c>
      <c r="B1046" s="43">
        <v>6</v>
      </c>
      <c r="C1046" s="13">
        <v>200</v>
      </c>
      <c r="D1046" s="13" t="s">
        <v>71</v>
      </c>
      <c r="E1046" s="25">
        <v>1.0762</v>
      </c>
      <c r="F1046" s="140">
        <v>1.8900000000000001E-4</v>
      </c>
      <c r="G1046" s="22">
        <v>0.99748999999999999</v>
      </c>
      <c r="H1046" s="42">
        <v>5.5108400000000002E-2</v>
      </c>
    </row>
    <row r="1047" spans="1:8" x14ac:dyDescent="0.45">
      <c r="A1047" s="12">
        <v>60205</v>
      </c>
      <c r="B1047" s="43">
        <v>6</v>
      </c>
      <c r="C1047" s="13">
        <v>205</v>
      </c>
      <c r="D1047" s="13" t="s">
        <v>71</v>
      </c>
      <c r="E1047" s="25">
        <v>1.0763</v>
      </c>
      <c r="F1047" s="140">
        <v>1.7670000000000001E-4</v>
      </c>
      <c r="G1047" s="22">
        <v>0.98992999999999998</v>
      </c>
      <c r="H1047" s="42">
        <v>6.17114E-2</v>
      </c>
    </row>
    <row r="1048" spans="1:8" x14ac:dyDescent="0.45">
      <c r="A1048" s="12">
        <v>60210</v>
      </c>
      <c r="B1048" s="43">
        <v>6</v>
      </c>
      <c r="C1048" s="13">
        <v>210</v>
      </c>
      <c r="D1048" s="13" t="s">
        <v>71</v>
      </c>
      <c r="E1048" s="25">
        <v>1.0793999999999999</v>
      </c>
      <c r="F1048" s="140">
        <v>1.6019999999999999E-4</v>
      </c>
      <c r="G1048" s="22">
        <v>0.98458999999999997</v>
      </c>
      <c r="H1048" s="42">
        <v>6.7697200000000013E-2</v>
      </c>
    </row>
    <row r="1049" spans="1:8" x14ac:dyDescent="0.45">
      <c r="A1049" s="12">
        <v>60215</v>
      </c>
      <c r="B1049" s="43">
        <v>6</v>
      </c>
      <c r="C1049" s="13">
        <v>215</v>
      </c>
      <c r="D1049" s="13" t="s">
        <v>71</v>
      </c>
      <c r="E1049" s="25">
        <v>1.0924</v>
      </c>
      <c r="F1049" s="140">
        <v>1.416E-4</v>
      </c>
      <c r="G1049" s="22">
        <v>0.98141</v>
      </c>
      <c r="H1049" s="42">
        <v>7.2987500000000011E-2</v>
      </c>
    </row>
    <row r="1050" spans="1:8" x14ac:dyDescent="0.45">
      <c r="A1050" s="12">
        <v>60220</v>
      </c>
      <c r="B1050" s="43">
        <v>6</v>
      </c>
      <c r="C1050" s="13">
        <v>220</v>
      </c>
      <c r="D1050" s="13" t="s">
        <v>71</v>
      </c>
      <c r="E1050" s="25">
        <v>1.1115999999999999</v>
      </c>
      <c r="F1050" s="140">
        <v>1.206E-4</v>
      </c>
      <c r="G1050" s="22">
        <v>0.98</v>
      </c>
      <c r="H1050" s="42">
        <v>7.749410000000001E-2</v>
      </c>
    </row>
    <row r="1051" spans="1:8" x14ac:dyDescent="0.45">
      <c r="A1051" s="12">
        <v>60225</v>
      </c>
      <c r="B1051" s="43">
        <v>6</v>
      </c>
      <c r="C1051" s="13">
        <v>225</v>
      </c>
      <c r="D1051" s="13" t="s">
        <v>71</v>
      </c>
      <c r="E1051" s="25">
        <v>1.1341000000000001</v>
      </c>
      <c r="F1051" s="140">
        <v>1.009E-4</v>
      </c>
      <c r="G1051" s="22">
        <v>0.97984000000000004</v>
      </c>
      <c r="H1051" s="42">
        <v>8.1265700000000024E-2</v>
      </c>
    </row>
    <row r="1052" spans="1:8" x14ac:dyDescent="0.45">
      <c r="A1052" s="12">
        <v>60230</v>
      </c>
      <c r="B1052" s="43">
        <v>6</v>
      </c>
      <c r="C1052" s="13">
        <v>230</v>
      </c>
      <c r="D1052" s="13" t="s">
        <v>71</v>
      </c>
      <c r="E1052" s="25">
        <v>1.1793</v>
      </c>
      <c r="F1052" s="140">
        <v>8.2799999999999993E-5</v>
      </c>
      <c r="G1052" s="22">
        <v>0.98114999999999997</v>
      </c>
      <c r="H1052" s="42">
        <v>8.4361400000000017E-2</v>
      </c>
    </row>
    <row r="1053" spans="1:8" x14ac:dyDescent="0.45">
      <c r="A1053" s="12">
        <v>60235</v>
      </c>
      <c r="B1053" s="43">
        <v>6</v>
      </c>
      <c r="C1053" s="13">
        <v>235</v>
      </c>
      <c r="D1053" s="13" t="s">
        <v>71</v>
      </c>
      <c r="E1053" s="25">
        <v>1.2119</v>
      </c>
      <c r="F1053" s="140">
        <v>6.6299999999999999E-5</v>
      </c>
      <c r="G1053" s="22">
        <v>0.98294000000000004</v>
      </c>
      <c r="H1053" s="42">
        <v>8.6839900000000025E-2</v>
      </c>
    </row>
    <row r="1054" spans="1:8" x14ac:dyDescent="0.45">
      <c r="A1054" s="12">
        <v>60240</v>
      </c>
      <c r="B1054" s="43">
        <v>6</v>
      </c>
      <c r="C1054" s="13">
        <v>240</v>
      </c>
      <c r="D1054" s="13" t="s">
        <v>71</v>
      </c>
      <c r="E1054" s="25">
        <v>1.2337</v>
      </c>
      <c r="F1054" s="140">
        <v>5.24E-5</v>
      </c>
      <c r="G1054" s="22">
        <v>0.98468999999999995</v>
      </c>
      <c r="H1054" s="42">
        <v>8.8799200000000009E-2</v>
      </c>
    </row>
    <row r="1055" spans="1:8" x14ac:dyDescent="0.45">
      <c r="A1055" s="12">
        <v>60245</v>
      </c>
      <c r="B1055" s="43">
        <v>6</v>
      </c>
      <c r="C1055" s="13">
        <v>245</v>
      </c>
      <c r="D1055" s="13" t="s">
        <v>71</v>
      </c>
      <c r="E1055" s="25">
        <v>1.2566999999999999</v>
      </c>
      <c r="F1055" s="140">
        <v>4.0399999999999999E-5</v>
      </c>
      <c r="G1055" s="22">
        <v>0.98631999999999997</v>
      </c>
      <c r="H1055" s="42">
        <v>9.0308100000000002E-2</v>
      </c>
    </row>
    <row r="1056" spans="1:8" x14ac:dyDescent="0.45">
      <c r="A1056" s="12">
        <v>60250</v>
      </c>
      <c r="B1056" s="43">
        <v>6</v>
      </c>
      <c r="C1056" s="13">
        <v>250</v>
      </c>
      <c r="D1056" s="13" t="s">
        <v>71</v>
      </c>
      <c r="E1056" s="25">
        <v>1.2891999999999999</v>
      </c>
      <c r="F1056" s="140">
        <v>3.0700000000000001E-5</v>
      </c>
      <c r="G1056" s="22">
        <v>0.98787000000000003</v>
      </c>
      <c r="H1056" s="42">
        <v>9.1454300000000002E-2</v>
      </c>
    </row>
    <row r="1057" spans="1:8" x14ac:dyDescent="0.45">
      <c r="A1057" s="12">
        <v>60255</v>
      </c>
      <c r="B1057" s="43">
        <v>6</v>
      </c>
      <c r="C1057" s="13">
        <v>255</v>
      </c>
      <c r="D1057" s="13" t="s">
        <v>71</v>
      </c>
      <c r="E1057" s="25">
        <v>1.321</v>
      </c>
      <c r="F1057" s="140">
        <v>2.3099999999999999E-5</v>
      </c>
      <c r="G1057" s="22">
        <v>0.98926999999999998</v>
      </c>
      <c r="H1057" s="42">
        <v>9.2316400000000007E-2</v>
      </c>
    </row>
    <row r="1058" spans="1:8" x14ac:dyDescent="0.45">
      <c r="A1058" s="12">
        <v>60260</v>
      </c>
      <c r="B1058" s="43">
        <v>6</v>
      </c>
      <c r="C1058" s="13">
        <v>260</v>
      </c>
      <c r="D1058" s="13" t="s">
        <v>71</v>
      </c>
      <c r="E1058" s="25">
        <v>1.3603000000000001</v>
      </c>
      <c r="F1058" s="140">
        <v>1.7E-5</v>
      </c>
      <c r="G1058" s="22">
        <v>0.99051999999999996</v>
      </c>
      <c r="H1058" s="42">
        <v>9.29532E-2</v>
      </c>
    </row>
    <row r="1059" spans="1:8" x14ac:dyDescent="0.45">
      <c r="A1059" s="12">
        <v>60265</v>
      </c>
      <c r="B1059" s="43">
        <v>6</v>
      </c>
      <c r="C1059" s="13">
        <v>265</v>
      </c>
      <c r="D1059" s="13" t="s">
        <v>71</v>
      </c>
      <c r="E1059" s="25">
        <v>1.3978999999999999</v>
      </c>
      <c r="F1059" s="140">
        <v>1.2300000000000001E-5</v>
      </c>
      <c r="G1059" s="22">
        <v>0.99156999999999995</v>
      </c>
      <c r="H1059" s="42">
        <v>9.3413599999999999E-2</v>
      </c>
    </row>
    <row r="1060" spans="1:8" x14ac:dyDescent="0.45">
      <c r="A1060" s="12">
        <v>60270</v>
      </c>
      <c r="B1060" s="43">
        <v>6</v>
      </c>
      <c r="C1060" s="13">
        <v>270</v>
      </c>
      <c r="D1060" s="13" t="s">
        <v>71</v>
      </c>
      <c r="E1060" s="25">
        <v>1.4383999999999999</v>
      </c>
      <c r="F1060" s="140">
        <v>8.8999999999999995E-6</v>
      </c>
      <c r="G1060" s="22">
        <v>0.99245000000000005</v>
      </c>
      <c r="H1060" s="42">
        <v>9.3746699999999988E-2</v>
      </c>
    </row>
    <row r="1061" spans="1:8" x14ac:dyDescent="0.45">
      <c r="A1061" s="12">
        <v>60275</v>
      </c>
      <c r="B1061" s="43">
        <v>6</v>
      </c>
      <c r="C1061" s="13">
        <v>275</v>
      </c>
      <c r="D1061" s="13" t="s">
        <v>71</v>
      </c>
      <c r="E1061" s="25">
        <v>1.4827999999999999</v>
      </c>
      <c r="F1061" s="140">
        <v>6.6000000000000003E-6</v>
      </c>
      <c r="G1061" s="22">
        <v>0.99319000000000002</v>
      </c>
      <c r="H1061" s="42">
        <v>9.3991699999999984E-2</v>
      </c>
    </row>
    <row r="1062" spans="1:8" x14ac:dyDescent="0.45">
      <c r="A1062" s="12">
        <v>60280</v>
      </c>
      <c r="B1062" s="43">
        <v>6</v>
      </c>
      <c r="C1062" s="13">
        <v>280</v>
      </c>
      <c r="D1062" s="13" t="s">
        <v>71</v>
      </c>
      <c r="E1062" s="25">
        <v>1.5422</v>
      </c>
      <c r="F1062" s="140">
        <v>5.8000000000000004E-6</v>
      </c>
      <c r="G1062" s="22">
        <v>0.99395999999999995</v>
      </c>
      <c r="H1062" s="42">
        <v>9.4207499999999972E-2</v>
      </c>
    </row>
    <row r="1063" spans="1:8" x14ac:dyDescent="0.45">
      <c r="A1063" s="12">
        <v>60285</v>
      </c>
      <c r="B1063" s="43">
        <v>6</v>
      </c>
      <c r="C1063" s="13">
        <v>285</v>
      </c>
      <c r="D1063" s="13" t="s">
        <v>71</v>
      </c>
      <c r="E1063" s="25">
        <v>1.6051</v>
      </c>
      <c r="F1063" s="140">
        <v>5.0000000000000004E-6</v>
      </c>
      <c r="G1063" s="22">
        <v>0.99473</v>
      </c>
      <c r="H1063" s="42">
        <v>9.4393799999999972E-2</v>
      </c>
    </row>
    <row r="1064" spans="1:8" x14ac:dyDescent="0.45">
      <c r="A1064" s="12">
        <v>60290</v>
      </c>
      <c r="B1064" s="43">
        <v>6</v>
      </c>
      <c r="C1064" s="13">
        <v>290</v>
      </c>
      <c r="D1064" s="13" t="s">
        <v>71</v>
      </c>
      <c r="E1064" s="25">
        <v>1.6722999999999999</v>
      </c>
      <c r="F1064" s="140">
        <v>3.7000000000000002E-6</v>
      </c>
      <c r="G1064" s="22">
        <v>0.99538000000000004</v>
      </c>
      <c r="H1064" s="42">
        <v>9.4531099999999965E-2</v>
      </c>
    </row>
    <row r="1065" spans="1:8" x14ac:dyDescent="0.45">
      <c r="A1065" s="12">
        <v>65109</v>
      </c>
      <c r="B1065" s="43">
        <v>6.5</v>
      </c>
      <c r="C1065" s="13">
        <v>109</v>
      </c>
      <c r="D1065" s="13" t="s">
        <v>71</v>
      </c>
      <c r="E1065" s="25"/>
      <c r="F1065" s="140"/>
      <c r="G1065" s="22">
        <v>1.5699000000000001</v>
      </c>
      <c r="H1065" s="42">
        <v>0</v>
      </c>
    </row>
    <row r="1066" spans="1:8" x14ac:dyDescent="0.45">
      <c r="A1066" s="12">
        <v>65110</v>
      </c>
      <c r="B1066" s="43">
        <v>6.5</v>
      </c>
      <c r="C1066" s="13">
        <v>110</v>
      </c>
      <c r="D1066" s="13" t="s">
        <v>71</v>
      </c>
      <c r="E1066" s="25">
        <v>1.9672000000000001</v>
      </c>
      <c r="F1066" s="140">
        <v>9.9999999999999995E-8</v>
      </c>
      <c r="G1066" s="22">
        <v>1.5699000000000001</v>
      </c>
      <c r="H1066" s="42">
        <v>1.0200000000000001E-5</v>
      </c>
    </row>
    <row r="1067" spans="1:8" x14ac:dyDescent="0.45">
      <c r="A1067" s="12">
        <v>65115</v>
      </c>
      <c r="B1067" s="43">
        <v>6.5</v>
      </c>
      <c r="C1067" s="13">
        <v>115</v>
      </c>
      <c r="D1067" s="13" t="s">
        <v>71</v>
      </c>
      <c r="E1067" s="25">
        <v>1.8821000000000001</v>
      </c>
      <c r="F1067" s="140">
        <v>5.9999999999999997E-7</v>
      </c>
      <c r="G1067" s="22">
        <v>1.5130699999999999</v>
      </c>
      <c r="H1067" s="42">
        <v>5.9800000000000003E-5</v>
      </c>
    </row>
    <row r="1068" spans="1:8" x14ac:dyDescent="0.45">
      <c r="A1068" s="12">
        <v>65120</v>
      </c>
      <c r="B1068" s="43">
        <v>6.5</v>
      </c>
      <c r="C1068" s="13">
        <v>120</v>
      </c>
      <c r="D1068" s="13" t="s">
        <v>71</v>
      </c>
      <c r="E1068" s="25">
        <v>1.7347999999999999</v>
      </c>
      <c r="F1068" s="140">
        <v>5.9999999999999997E-7</v>
      </c>
      <c r="G1068" s="22">
        <v>1.4569099999999999</v>
      </c>
      <c r="H1068" s="42">
        <v>1.094E-4</v>
      </c>
    </row>
    <row r="1069" spans="1:8" x14ac:dyDescent="0.45">
      <c r="A1069" s="12">
        <v>65125</v>
      </c>
      <c r="B1069" s="43">
        <v>6.5</v>
      </c>
      <c r="C1069" s="13">
        <v>125</v>
      </c>
      <c r="D1069" s="13" t="s">
        <v>71</v>
      </c>
      <c r="E1069" s="25">
        <v>1.6694</v>
      </c>
      <c r="F1069" s="140">
        <v>5.9999999999999997E-7</v>
      </c>
      <c r="G1069" s="22">
        <v>1.4182999999999999</v>
      </c>
      <c r="H1069" s="42">
        <v>1.5899999999999999E-4</v>
      </c>
    </row>
    <row r="1070" spans="1:8" x14ac:dyDescent="0.45">
      <c r="A1070" s="12">
        <v>65130</v>
      </c>
      <c r="B1070" s="43">
        <v>6.5</v>
      </c>
      <c r="C1070" s="13">
        <v>130</v>
      </c>
      <c r="D1070" s="13" t="s">
        <v>71</v>
      </c>
      <c r="E1070" s="25">
        <v>1.5671999999999999</v>
      </c>
      <c r="F1070" s="140">
        <v>7.9999999999999996E-7</v>
      </c>
      <c r="G1070" s="22">
        <v>1.3691199999999999</v>
      </c>
      <c r="H1070" s="42">
        <v>2.2849999999999994E-4</v>
      </c>
    </row>
    <row r="1071" spans="1:8" x14ac:dyDescent="0.45">
      <c r="A1071" s="12">
        <v>65135</v>
      </c>
      <c r="B1071" s="43">
        <v>6.5</v>
      </c>
      <c r="C1071" s="13">
        <v>135</v>
      </c>
      <c r="D1071" s="13" t="s">
        <v>71</v>
      </c>
      <c r="E1071" s="25">
        <v>1.5165999999999999</v>
      </c>
      <c r="F1071" s="140">
        <v>1.9999999999999999E-6</v>
      </c>
      <c r="G1071" s="22">
        <v>1.3017700000000001</v>
      </c>
      <c r="H1071" s="42">
        <v>3.9730000000000001E-4</v>
      </c>
    </row>
    <row r="1072" spans="1:8" x14ac:dyDescent="0.45">
      <c r="A1072" s="12">
        <v>65140</v>
      </c>
      <c r="B1072" s="43">
        <v>6.5</v>
      </c>
      <c r="C1072" s="13">
        <v>140</v>
      </c>
      <c r="D1072" s="13" t="s">
        <v>71</v>
      </c>
      <c r="E1072" s="25">
        <v>1.4874000000000001</v>
      </c>
      <c r="F1072" s="140">
        <v>4.0999999999999997E-6</v>
      </c>
      <c r="G1072" s="22">
        <v>1.24881</v>
      </c>
      <c r="H1072" s="42">
        <v>7.4439999999999999E-4</v>
      </c>
    </row>
    <row r="1073" spans="1:8" x14ac:dyDescent="0.45">
      <c r="A1073" s="12">
        <v>65145</v>
      </c>
      <c r="B1073" s="43">
        <v>6.5</v>
      </c>
      <c r="C1073" s="13">
        <v>145</v>
      </c>
      <c r="D1073" s="13" t="s">
        <v>71</v>
      </c>
      <c r="E1073" s="25">
        <v>1.4545999999999999</v>
      </c>
      <c r="F1073" s="140">
        <v>7.7000000000000008E-6</v>
      </c>
      <c r="G1073" s="22">
        <v>1.2079800000000001</v>
      </c>
      <c r="H1073" s="42">
        <v>1.3987000000000003E-3</v>
      </c>
    </row>
    <row r="1074" spans="1:8" x14ac:dyDescent="0.45">
      <c r="A1074" s="12">
        <v>65150</v>
      </c>
      <c r="B1074" s="43">
        <v>6.5</v>
      </c>
      <c r="C1074" s="13">
        <v>150</v>
      </c>
      <c r="D1074" s="13" t="s">
        <v>71</v>
      </c>
      <c r="E1074" s="25">
        <v>1.4220999999999999</v>
      </c>
      <c r="F1074" s="140">
        <v>1.31E-5</v>
      </c>
      <c r="G1074" s="22">
        <v>1.1761699999999999</v>
      </c>
      <c r="H1074" s="42">
        <v>2.5090000000000004E-3</v>
      </c>
    </row>
    <row r="1075" spans="1:8" x14ac:dyDescent="0.45">
      <c r="A1075" s="12">
        <v>65155</v>
      </c>
      <c r="B1075" s="43">
        <v>6.5</v>
      </c>
      <c r="C1075" s="13">
        <v>155</v>
      </c>
      <c r="D1075" s="13" t="s">
        <v>71</v>
      </c>
      <c r="E1075" s="25">
        <v>1.3932</v>
      </c>
      <c r="F1075" s="140">
        <v>2.1100000000000001E-5</v>
      </c>
      <c r="G1075" s="22">
        <v>1.1498600000000001</v>
      </c>
      <c r="H1075" s="42">
        <v>4.2934999999999996E-3</v>
      </c>
    </row>
    <row r="1076" spans="1:8" x14ac:dyDescent="0.45">
      <c r="A1076" s="12">
        <v>65160</v>
      </c>
      <c r="B1076" s="43">
        <v>6.5</v>
      </c>
      <c r="C1076" s="13">
        <v>160</v>
      </c>
      <c r="D1076" s="13" t="s">
        <v>71</v>
      </c>
      <c r="E1076" s="25">
        <v>1.3689</v>
      </c>
      <c r="F1076" s="140">
        <v>3.0599999999999998E-5</v>
      </c>
      <c r="G1076" s="22">
        <v>1.12862</v>
      </c>
      <c r="H1076" s="42">
        <v>6.8909999999999996E-3</v>
      </c>
    </row>
    <row r="1077" spans="1:8" x14ac:dyDescent="0.45">
      <c r="A1077" s="12">
        <v>65165</v>
      </c>
      <c r="B1077" s="43">
        <v>6.5</v>
      </c>
      <c r="C1077" s="13">
        <v>165</v>
      </c>
      <c r="D1077" s="13" t="s">
        <v>71</v>
      </c>
      <c r="E1077" s="25">
        <v>1.3456999999999999</v>
      </c>
      <c r="F1077" s="140">
        <v>4.21E-5</v>
      </c>
      <c r="G1077" s="22">
        <v>1.1102799999999999</v>
      </c>
      <c r="H1077" s="42">
        <v>1.04601E-2</v>
      </c>
    </row>
    <row r="1078" spans="1:8" x14ac:dyDescent="0.45">
      <c r="A1078" s="12">
        <v>65170</v>
      </c>
      <c r="B1078" s="43">
        <v>6.5</v>
      </c>
      <c r="C1078" s="13">
        <v>170</v>
      </c>
      <c r="D1078" s="13" t="s">
        <v>71</v>
      </c>
      <c r="E1078" s="25">
        <v>1.3142</v>
      </c>
      <c r="F1078" s="140">
        <v>5.38E-5</v>
      </c>
      <c r="G1078" s="22">
        <v>1.09188</v>
      </c>
      <c r="H1078" s="42">
        <v>1.5020500000000001E-2</v>
      </c>
    </row>
    <row r="1079" spans="1:8" x14ac:dyDescent="0.45">
      <c r="A1079" s="12">
        <v>65175</v>
      </c>
      <c r="B1079" s="43">
        <v>6.5</v>
      </c>
      <c r="C1079" s="13">
        <v>175</v>
      </c>
      <c r="D1079" s="13" t="s">
        <v>71</v>
      </c>
      <c r="E1079" s="25">
        <v>1.2929999999999999</v>
      </c>
      <c r="F1079" s="140">
        <v>6.5400000000000004E-5</v>
      </c>
      <c r="G1079" s="22">
        <v>1.07595</v>
      </c>
      <c r="H1079" s="42">
        <v>2.0562300000000002E-2</v>
      </c>
    </row>
    <row r="1080" spans="1:8" x14ac:dyDescent="0.45">
      <c r="A1080" s="12">
        <v>65180</v>
      </c>
      <c r="B1080" s="43">
        <v>6.5</v>
      </c>
      <c r="C1080" s="13">
        <v>180</v>
      </c>
      <c r="D1080" s="13" t="s">
        <v>71</v>
      </c>
      <c r="E1080" s="25">
        <v>1.2475000000000001</v>
      </c>
      <c r="F1080" s="140">
        <v>7.5199999999999998E-5</v>
      </c>
      <c r="G1080" s="22">
        <v>1.0571200000000001</v>
      </c>
      <c r="H1080" s="42">
        <v>2.6937000000000003E-2</v>
      </c>
    </row>
    <row r="1081" spans="1:8" x14ac:dyDescent="0.45">
      <c r="A1081" s="12">
        <v>65185</v>
      </c>
      <c r="B1081" s="43">
        <v>6.5</v>
      </c>
      <c r="C1081" s="13">
        <v>185</v>
      </c>
      <c r="D1081" s="13" t="s">
        <v>71</v>
      </c>
      <c r="E1081" s="25">
        <v>1.2128000000000001</v>
      </c>
      <c r="F1081" s="140">
        <v>8.25E-5</v>
      </c>
      <c r="G1081" s="22">
        <v>1.0388900000000001</v>
      </c>
      <c r="H1081" s="42">
        <v>3.3926200000000004E-2</v>
      </c>
    </row>
    <row r="1082" spans="1:8" x14ac:dyDescent="0.45">
      <c r="A1082" s="12">
        <v>65190</v>
      </c>
      <c r="B1082" s="43">
        <v>6.5</v>
      </c>
      <c r="C1082" s="13">
        <v>190</v>
      </c>
      <c r="D1082" s="13" t="s">
        <v>71</v>
      </c>
      <c r="E1082" s="25">
        <v>1.1918</v>
      </c>
      <c r="F1082" s="140">
        <v>8.6399999999999999E-5</v>
      </c>
      <c r="G1082" s="22">
        <v>1.02346</v>
      </c>
      <c r="H1082" s="42">
        <v>4.1252499999999991E-2</v>
      </c>
    </row>
    <row r="1083" spans="1:8" x14ac:dyDescent="0.45">
      <c r="A1083" s="12">
        <v>65195</v>
      </c>
      <c r="B1083" s="43">
        <v>6.5</v>
      </c>
      <c r="C1083" s="13">
        <v>195</v>
      </c>
      <c r="D1083" s="13" t="s">
        <v>71</v>
      </c>
      <c r="E1083" s="25">
        <v>1.1778</v>
      </c>
      <c r="F1083" s="140">
        <v>8.6899999999999998E-5</v>
      </c>
      <c r="G1083" s="22">
        <v>1.0109300000000001</v>
      </c>
      <c r="H1083" s="42">
        <v>4.8618499999999995E-2</v>
      </c>
    </row>
    <row r="1084" spans="1:8" x14ac:dyDescent="0.45">
      <c r="A1084" s="12">
        <v>65200</v>
      </c>
      <c r="B1084" s="43">
        <v>6.5</v>
      </c>
      <c r="C1084" s="13">
        <v>200</v>
      </c>
      <c r="D1084" s="13" t="s">
        <v>71</v>
      </c>
      <c r="E1084" s="25">
        <v>1.1637999999999999</v>
      </c>
      <c r="F1084" s="140">
        <v>8.4300000000000003E-5</v>
      </c>
      <c r="G1084" s="22">
        <v>1.0004900000000001</v>
      </c>
      <c r="H1084" s="42">
        <v>5.5766300000000005E-2</v>
      </c>
    </row>
    <row r="1085" spans="1:8" x14ac:dyDescent="0.45">
      <c r="A1085" s="12">
        <v>65205</v>
      </c>
      <c r="B1085" s="43">
        <v>6.5</v>
      </c>
      <c r="C1085" s="13">
        <v>205</v>
      </c>
      <c r="D1085" s="13" t="s">
        <v>71</v>
      </c>
      <c r="E1085" s="25">
        <v>1.1638999999999999</v>
      </c>
      <c r="F1085" s="140">
        <v>7.8800000000000004E-5</v>
      </c>
      <c r="G1085" s="22">
        <v>0.99290999999999996</v>
      </c>
      <c r="H1085" s="42">
        <v>6.2448099999999999E-2</v>
      </c>
    </row>
    <row r="1086" spans="1:8" x14ac:dyDescent="0.45">
      <c r="A1086" s="12">
        <v>65210</v>
      </c>
      <c r="B1086" s="43">
        <v>6.5</v>
      </c>
      <c r="C1086" s="13">
        <v>210</v>
      </c>
      <c r="D1086" s="13" t="s">
        <v>71</v>
      </c>
      <c r="E1086" s="25">
        <v>1.1673</v>
      </c>
      <c r="F1086" s="140">
        <v>7.1500000000000003E-5</v>
      </c>
      <c r="G1086" s="22">
        <v>0.98755999999999999</v>
      </c>
      <c r="H1086" s="42">
        <v>6.8505400000000022E-2</v>
      </c>
    </row>
    <row r="1087" spans="1:8" x14ac:dyDescent="0.45">
      <c r="A1087" s="12">
        <v>65215</v>
      </c>
      <c r="B1087" s="43">
        <v>6.5</v>
      </c>
      <c r="C1087" s="13">
        <v>215</v>
      </c>
      <c r="D1087" s="13" t="s">
        <v>71</v>
      </c>
      <c r="E1087" s="25">
        <v>1.1813</v>
      </c>
      <c r="F1087" s="140">
        <v>6.3200000000000005E-5</v>
      </c>
      <c r="G1087" s="22">
        <v>0.98436999999999997</v>
      </c>
      <c r="H1087" s="42">
        <v>7.3858900000000019E-2</v>
      </c>
    </row>
    <row r="1088" spans="1:8" x14ac:dyDescent="0.45">
      <c r="A1088" s="12">
        <v>65220</v>
      </c>
      <c r="B1088" s="43">
        <v>6.5</v>
      </c>
      <c r="C1088" s="13">
        <v>220</v>
      </c>
      <c r="D1088" s="13" t="s">
        <v>71</v>
      </c>
      <c r="E1088" s="25">
        <v>1.2020999999999999</v>
      </c>
      <c r="F1088" s="140">
        <v>5.38E-5</v>
      </c>
      <c r="G1088" s="22">
        <v>0.98295999999999994</v>
      </c>
      <c r="H1088" s="42">
        <v>7.8419300000000025E-2</v>
      </c>
    </row>
    <row r="1089" spans="1:8" x14ac:dyDescent="0.45">
      <c r="A1089" s="12">
        <v>65225</v>
      </c>
      <c r="B1089" s="43">
        <v>6.5</v>
      </c>
      <c r="C1089" s="13">
        <v>225</v>
      </c>
      <c r="D1089" s="13" t="s">
        <v>71</v>
      </c>
      <c r="E1089" s="25">
        <v>1.2263999999999999</v>
      </c>
      <c r="F1089" s="140">
        <v>4.5000000000000003E-5</v>
      </c>
      <c r="G1089" s="22">
        <v>0.98280000000000001</v>
      </c>
      <c r="H1089" s="42">
        <v>8.2235900000000042E-2</v>
      </c>
    </row>
    <row r="1090" spans="1:8" x14ac:dyDescent="0.45">
      <c r="A1090" s="12">
        <v>65230</v>
      </c>
      <c r="B1090" s="43">
        <v>6.5</v>
      </c>
      <c r="C1090" s="13">
        <v>230</v>
      </c>
      <c r="D1090" s="13" t="s">
        <v>71</v>
      </c>
      <c r="E1090" s="25">
        <v>1.2754000000000001</v>
      </c>
      <c r="F1090" s="140">
        <v>3.6999999999999998E-5</v>
      </c>
      <c r="G1090" s="22">
        <v>0.98411000000000004</v>
      </c>
      <c r="H1090" s="42">
        <v>8.5368600000000031E-2</v>
      </c>
    </row>
    <row r="1091" spans="1:8" x14ac:dyDescent="0.45">
      <c r="A1091" s="12">
        <v>65235</v>
      </c>
      <c r="B1091" s="43">
        <v>6.5</v>
      </c>
      <c r="C1091" s="13">
        <v>235</v>
      </c>
      <c r="D1091" s="13" t="s">
        <v>71</v>
      </c>
      <c r="E1091" s="25">
        <v>1.3106</v>
      </c>
      <c r="F1091" s="140">
        <v>2.9600000000000001E-5</v>
      </c>
      <c r="G1091" s="22">
        <v>0.9859</v>
      </c>
      <c r="H1091" s="42">
        <v>8.7876700000000044E-2</v>
      </c>
    </row>
    <row r="1092" spans="1:8" x14ac:dyDescent="0.45">
      <c r="A1092" s="12">
        <v>65240</v>
      </c>
      <c r="B1092" s="43">
        <v>6.5</v>
      </c>
      <c r="C1092" s="13">
        <v>240</v>
      </c>
      <c r="D1092" s="13" t="s">
        <v>71</v>
      </c>
      <c r="E1092" s="25">
        <v>1.3341000000000001</v>
      </c>
      <c r="F1092" s="140">
        <v>2.34E-5</v>
      </c>
      <c r="G1092" s="22">
        <v>0.98765999999999998</v>
      </c>
      <c r="H1092" s="42">
        <v>8.9859400000000034E-2</v>
      </c>
    </row>
    <row r="1093" spans="1:8" x14ac:dyDescent="0.45">
      <c r="A1093" s="12">
        <v>65245</v>
      </c>
      <c r="B1093" s="43">
        <v>6.5</v>
      </c>
      <c r="C1093" s="13">
        <v>245</v>
      </c>
      <c r="D1093" s="13" t="s">
        <v>71</v>
      </c>
      <c r="E1093" s="25">
        <v>1.359</v>
      </c>
      <c r="F1093" s="140">
        <v>1.8E-5</v>
      </c>
      <c r="G1093" s="22">
        <v>0.98929999999999996</v>
      </c>
      <c r="H1093" s="42">
        <v>9.1386300000000031E-2</v>
      </c>
    </row>
    <row r="1094" spans="1:8" x14ac:dyDescent="0.45">
      <c r="A1094" s="12">
        <v>65250</v>
      </c>
      <c r="B1094" s="43">
        <v>6.5</v>
      </c>
      <c r="C1094" s="13">
        <v>250</v>
      </c>
      <c r="D1094" s="13" t="s">
        <v>71</v>
      </c>
      <c r="E1094" s="25">
        <v>1.3942000000000001</v>
      </c>
      <c r="F1094" s="140">
        <v>1.3699999999999999E-5</v>
      </c>
      <c r="G1094" s="22">
        <v>0.99085000000000001</v>
      </c>
      <c r="H1094" s="42">
        <v>9.2546200000000037E-2</v>
      </c>
    </row>
    <row r="1095" spans="1:8" x14ac:dyDescent="0.45">
      <c r="A1095" s="12">
        <v>65255</v>
      </c>
      <c r="B1095" s="43">
        <v>6.5</v>
      </c>
      <c r="C1095" s="13">
        <v>255</v>
      </c>
      <c r="D1095" s="13" t="s">
        <v>71</v>
      </c>
      <c r="E1095" s="25">
        <v>1.4287000000000001</v>
      </c>
      <c r="F1095" s="140">
        <v>1.03E-5</v>
      </c>
      <c r="G1095" s="22">
        <v>0.99224999999999997</v>
      </c>
      <c r="H1095" s="42">
        <v>9.3418600000000046E-2</v>
      </c>
    </row>
    <row r="1096" spans="1:8" x14ac:dyDescent="0.45">
      <c r="A1096" s="12">
        <v>65260</v>
      </c>
      <c r="B1096" s="43">
        <v>6.5</v>
      </c>
      <c r="C1096" s="13">
        <v>260</v>
      </c>
      <c r="D1096" s="13" t="s">
        <v>71</v>
      </c>
      <c r="E1096" s="25">
        <v>1.4708000000000001</v>
      </c>
      <c r="F1096" s="140">
        <v>7.6000000000000001E-6</v>
      </c>
      <c r="G1096" s="22">
        <v>0.99350000000000005</v>
      </c>
      <c r="H1096" s="42">
        <v>9.4063000000000035E-2</v>
      </c>
    </row>
    <row r="1097" spans="1:8" x14ac:dyDescent="0.45">
      <c r="A1097" s="12">
        <v>65265</v>
      </c>
      <c r="B1097" s="43">
        <v>6.5</v>
      </c>
      <c r="C1097" s="13">
        <v>265</v>
      </c>
      <c r="D1097" s="13" t="s">
        <v>71</v>
      </c>
      <c r="E1097" s="25">
        <v>1.5117</v>
      </c>
      <c r="F1097" s="140">
        <v>5.4999999999999999E-6</v>
      </c>
      <c r="G1097" s="22">
        <v>0.99456</v>
      </c>
      <c r="H1097" s="42">
        <v>9.4528900000000041E-2</v>
      </c>
    </row>
    <row r="1098" spans="1:8" x14ac:dyDescent="0.45">
      <c r="A1098" s="12">
        <v>65270</v>
      </c>
      <c r="B1098" s="43">
        <v>6.5</v>
      </c>
      <c r="C1098" s="13">
        <v>270</v>
      </c>
      <c r="D1098" s="13" t="s">
        <v>71</v>
      </c>
      <c r="E1098" s="25">
        <v>1.5550999999999999</v>
      </c>
      <c r="F1098" s="140">
        <v>3.9999999999999998E-6</v>
      </c>
      <c r="G1098" s="22">
        <v>0.99543999999999999</v>
      </c>
      <c r="H1098" s="42">
        <v>9.4866000000000034E-2</v>
      </c>
    </row>
    <row r="1099" spans="1:8" x14ac:dyDescent="0.45">
      <c r="A1099" s="12">
        <v>65275</v>
      </c>
      <c r="B1099" s="43">
        <v>6.5</v>
      </c>
      <c r="C1099" s="13">
        <v>275</v>
      </c>
      <c r="D1099" s="13" t="s">
        <v>71</v>
      </c>
      <c r="E1099" s="25">
        <v>1.6044</v>
      </c>
      <c r="F1099" s="140">
        <v>2.9000000000000002E-6</v>
      </c>
      <c r="G1099" s="22">
        <v>0.99619000000000002</v>
      </c>
      <c r="H1099" s="42">
        <v>9.5113900000000029E-2</v>
      </c>
    </row>
    <row r="1100" spans="1:8" x14ac:dyDescent="0.45">
      <c r="A1100" s="12">
        <v>65280</v>
      </c>
      <c r="B1100" s="43">
        <v>6.5</v>
      </c>
      <c r="C1100" s="13">
        <v>280</v>
      </c>
      <c r="D1100" s="13" t="s">
        <v>71</v>
      </c>
      <c r="E1100" s="25">
        <v>1.6704000000000001</v>
      </c>
      <c r="F1100" s="140">
        <v>2.6000000000000001E-6</v>
      </c>
      <c r="G1100" s="22">
        <v>0.99695999999999996</v>
      </c>
      <c r="H1100" s="42">
        <v>9.5332300000000023E-2</v>
      </c>
    </row>
    <row r="1101" spans="1:8" x14ac:dyDescent="0.45">
      <c r="A1101" s="12">
        <v>65285</v>
      </c>
      <c r="B1101" s="43">
        <v>6.5</v>
      </c>
      <c r="C1101" s="13">
        <v>285</v>
      </c>
      <c r="D1101" s="13" t="s">
        <v>71</v>
      </c>
      <c r="E1101" s="25">
        <v>1.7363</v>
      </c>
      <c r="F1101" s="140">
        <v>2.2000000000000001E-6</v>
      </c>
      <c r="G1101" s="22">
        <v>0.99773000000000001</v>
      </c>
      <c r="H1101" s="42">
        <v>9.5520800000000017E-2</v>
      </c>
    </row>
    <row r="1102" spans="1:8" x14ac:dyDescent="0.45">
      <c r="A1102" s="12">
        <v>65290</v>
      </c>
      <c r="B1102" s="43">
        <v>6.5</v>
      </c>
      <c r="C1102" s="13">
        <v>290</v>
      </c>
      <c r="D1102" s="13" t="s">
        <v>71</v>
      </c>
      <c r="E1102" s="25">
        <v>1.8069999999999999</v>
      </c>
      <c r="F1102" s="140">
        <v>1.5999999999999999E-6</v>
      </c>
      <c r="G1102" s="22">
        <v>0.99838000000000005</v>
      </c>
      <c r="H1102" s="42">
        <v>9.5659700000000014E-2</v>
      </c>
    </row>
    <row r="1103" spans="1:8" x14ac:dyDescent="0.45">
      <c r="A1103" s="12">
        <v>70109</v>
      </c>
      <c r="B1103" s="43">
        <v>7</v>
      </c>
      <c r="C1103" s="13">
        <v>109</v>
      </c>
      <c r="D1103" s="13" t="s">
        <v>71</v>
      </c>
      <c r="E1103" s="25"/>
      <c r="F1103" s="140"/>
      <c r="G1103" s="22">
        <v>1.57511</v>
      </c>
      <c r="H1103" s="42">
        <v>0</v>
      </c>
    </row>
    <row r="1104" spans="1:8" x14ac:dyDescent="0.45">
      <c r="A1104" s="12">
        <v>70110</v>
      </c>
      <c r="B1104" s="43">
        <v>7</v>
      </c>
      <c r="C1104" s="13">
        <v>110</v>
      </c>
      <c r="D1104" s="13" t="s">
        <v>71</v>
      </c>
      <c r="E1104" s="25">
        <v>2.1063999999999998</v>
      </c>
      <c r="F1104" s="140">
        <v>9.9999999999999995E-8</v>
      </c>
      <c r="G1104" s="22">
        <v>1.57511</v>
      </c>
      <c r="H1104" s="42">
        <v>1.0300000000000001E-5</v>
      </c>
    </row>
    <row r="1105" spans="1:8" x14ac:dyDescent="0.45">
      <c r="A1105" s="12">
        <v>70115</v>
      </c>
      <c r="B1105" s="43">
        <v>7</v>
      </c>
      <c r="C1105" s="13">
        <v>115</v>
      </c>
      <c r="D1105" s="13" t="s">
        <v>71</v>
      </c>
      <c r="E1105" s="25">
        <v>2.0611000000000002</v>
      </c>
      <c r="F1105" s="140">
        <v>2.9999999999999999E-7</v>
      </c>
      <c r="G1105" s="22">
        <v>1.5167900000000001</v>
      </c>
      <c r="H1105" s="42">
        <v>6.02E-5</v>
      </c>
    </row>
    <row r="1106" spans="1:8" x14ac:dyDescent="0.45">
      <c r="A1106" s="12">
        <v>70120</v>
      </c>
      <c r="B1106" s="43">
        <v>7</v>
      </c>
      <c r="C1106" s="13">
        <v>120</v>
      </c>
      <c r="D1106" s="13" t="s">
        <v>71</v>
      </c>
      <c r="E1106" s="25">
        <v>1.9084000000000001</v>
      </c>
      <c r="F1106" s="140">
        <v>2.9999999999999999E-7</v>
      </c>
      <c r="G1106" s="22">
        <v>1.46038</v>
      </c>
      <c r="H1106" s="42">
        <v>1.1009999999999999E-4</v>
      </c>
    </row>
    <row r="1107" spans="1:8" x14ac:dyDescent="0.45">
      <c r="A1107" s="12">
        <v>70125</v>
      </c>
      <c r="B1107" s="43">
        <v>7</v>
      </c>
      <c r="C1107" s="13">
        <v>125</v>
      </c>
      <c r="D1107" s="13" t="s">
        <v>71</v>
      </c>
      <c r="E1107" s="25">
        <v>1.8320000000000001</v>
      </c>
      <c r="F1107" s="140">
        <v>2.9999999999999999E-7</v>
      </c>
      <c r="G1107" s="22">
        <v>1.4216299999999999</v>
      </c>
      <c r="H1107" s="42">
        <v>1.5999999999999999E-4</v>
      </c>
    </row>
    <row r="1108" spans="1:8" x14ac:dyDescent="0.45">
      <c r="A1108" s="12">
        <v>70130</v>
      </c>
      <c r="B1108" s="43">
        <v>7</v>
      </c>
      <c r="C1108" s="13">
        <v>130</v>
      </c>
      <c r="D1108" s="13" t="s">
        <v>71</v>
      </c>
      <c r="E1108" s="25">
        <v>1.7165999999999999</v>
      </c>
      <c r="F1108" s="140">
        <v>3.9999999999999998E-7</v>
      </c>
      <c r="G1108" s="22">
        <v>1.37226</v>
      </c>
      <c r="H1108" s="42">
        <v>2.2989999999999995E-4</v>
      </c>
    </row>
    <row r="1109" spans="1:8" x14ac:dyDescent="0.45">
      <c r="A1109" s="12">
        <v>70135</v>
      </c>
      <c r="B1109" s="43">
        <v>7</v>
      </c>
      <c r="C1109" s="13">
        <v>135</v>
      </c>
      <c r="D1109" s="13" t="s">
        <v>71</v>
      </c>
      <c r="E1109" s="25">
        <v>1.6516999999999999</v>
      </c>
      <c r="F1109" s="140">
        <v>8.9999999999999996E-7</v>
      </c>
      <c r="G1109" s="22">
        <v>1.3046</v>
      </c>
      <c r="H1109" s="42">
        <v>3.9960000000000001E-4</v>
      </c>
    </row>
    <row r="1110" spans="1:8" x14ac:dyDescent="0.45">
      <c r="A1110" s="12">
        <v>70140</v>
      </c>
      <c r="B1110" s="43">
        <v>7</v>
      </c>
      <c r="C1110" s="13">
        <v>140</v>
      </c>
      <c r="D1110" s="13" t="s">
        <v>71</v>
      </c>
      <c r="E1110" s="25">
        <v>1.6203000000000001</v>
      </c>
      <c r="F1110" s="140">
        <v>1.7999999999999999E-6</v>
      </c>
      <c r="G1110" s="22">
        <v>1.2513799999999999</v>
      </c>
      <c r="H1110" s="42">
        <v>7.4850000000000003E-4</v>
      </c>
    </row>
    <row r="1111" spans="1:8" x14ac:dyDescent="0.45">
      <c r="A1111" s="12">
        <v>70145</v>
      </c>
      <c r="B1111" s="43">
        <v>7</v>
      </c>
      <c r="C1111" s="13">
        <v>145</v>
      </c>
      <c r="D1111" s="13" t="s">
        <v>71</v>
      </c>
      <c r="E1111" s="25">
        <v>1.5855999999999999</v>
      </c>
      <c r="F1111" s="140">
        <v>3.3000000000000002E-6</v>
      </c>
      <c r="G1111" s="22">
        <v>1.21035</v>
      </c>
      <c r="H1111" s="42">
        <v>1.4061000000000004E-3</v>
      </c>
    </row>
    <row r="1112" spans="1:8" x14ac:dyDescent="0.45">
      <c r="A1112" s="12">
        <v>70150</v>
      </c>
      <c r="B1112" s="43">
        <v>7</v>
      </c>
      <c r="C1112" s="13">
        <v>150</v>
      </c>
      <c r="D1112" s="13" t="s">
        <v>71</v>
      </c>
      <c r="E1112" s="25">
        <v>1.5518000000000001</v>
      </c>
      <c r="F1112" s="140">
        <v>5.5999999999999997E-6</v>
      </c>
      <c r="G1112" s="22">
        <v>1.17842</v>
      </c>
      <c r="H1112" s="42">
        <v>2.5220000000000004E-3</v>
      </c>
    </row>
    <row r="1113" spans="1:8" x14ac:dyDescent="0.45">
      <c r="A1113" s="12">
        <v>70155</v>
      </c>
      <c r="B1113" s="43">
        <v>7</v>
      </c>
      <c r="C1113" s="13">
        <v>155</v>
      </c>
      <c r="D1113" s="13" t="s">
        <v>71</v>
      </c>
      <c r="E1113" s="25">
        <v>1.5193000000000001</v>
      </c>
      <c r="F1113" s="140">
        <v>9.0000000000000002E-6</v>
      </c>
      <c r="G1113" s="22">
        <v>1.1520300000000001</v>
      </c>
      <c r="H1113" s="42">
        <v>4.3154999999999999E-3</v>
      </c>
    </row>
    <row r="1114" spans="1:8" x14ac:dyDescent="0.45">
      <c r="A1114" s="12">
        <v>70160</v>
      </c>
      <c r="B1114" s="43">
        <v>7</v>
      </c>
      <c r="C1114" s="13">
        <v>160</v>
      </c>
      <c r="D1114" s="13" t="s">
        <v>71</v>
      </c>
      <c r="E1114" s="25">
        <v>1.4935</v>
      </c>
      <c r="F1114" s="140">
        <v>1.31E-5</v>
      </c>
      <c r="G1114" s="22">
        <v>1.1307199999999999</v>
      </c>
      <c r="H1114" s="42">
        <v>6.9261000000000001E-3</v>
      </c>
    </row>
    <row r="1115" spans="1:8" x14ac:dyDescent="0.45">
      <c r="A1115" s="12">
        <v>70165</v>
      </c>
      <c r="B1115" s="43">
        <v>7</v>
      </c>
      <c r="C1115" s="13">
        <v>165</v>
      </c>
      <c r="D1115" s="13" t="s">
        <v>71</v>
      </c>
      <c r="E1115" s="25">
        <v>1.4679</v>
      </c>
      <c r="F1115" s="140">
        <v>1.8E-5</v>
      </c>
      <c r="G1115" s="22">
        <v>1.1123400000000001</v>
      </c>
      <c r="H1115" s="42">
        <v>1.05132E-2</v>
      </c>
    </row>
    <row r="1116" spans="1:8" x14ac:dyDescent="0.45">
      <c r="A1116" s="12">
        <v>70170</v>
      </c>
      <c r="B1116" s="43">
        <v>7</v>
      </c>
      <c r="C1116" s="13">
        <v>170</v>
      </c>
      <c r="D1116" s="13" t="s">
        <v>71</v>
      </c>
      <c r="E1116" s="25">
        <v>1.4336</v>
      </c>
      <c r="F1116" s="140">
        <v>2.3099999999999999E-5</v>
      </c>
      <c r="G1116" s="22">
        <v>1.0939099999999999</v>
      </c>
      <c r="H1116" s="42">
        <v>1.5096700000000001E-2</v>
      </c>
    </row>
    <row r="1117" spans="1:8" x14ac:dyDescent="0.45">
      <c r="A1117" s="12">
        <v>70175</v>
      </c>
      <c r="B1117" s="43">
        <v>7</v>
      </c>
      <c r="C1117" s="13">
        <v>175</v>
      </c>
      <c r="D1117" s="13" t="s">
        <v>71</v>
      </c>
      <c r="E1117" s="25">
        <v>1.4106000000000001</v>
      </c>
      <c r="F1117" s="140">
        <v>2.8E-5</v>
      </c>
      <c r="G1117" s="22">
        <v>1.0779399999999999</v>
      </c>
      <c r="H1117" s="42">
        <v>2.0666500000000004E-2</v>
      </c>
    </row>
    <row r="1118" spans="1:8" x14ac:dyDescent="0.45">
      <c r="A1118" s="12">
        <v>70180</v>
      </c>
      <c r="B1118" s="43">
        <v>7</v>
      </c>
      <c r="C1118" s="13">
        <v>180</v>
      </c>
      <c r="D1118" s="13" t="s">
        <v>71</v>
      </c>
      <c r="E1118" s="25">
        <v>1.3606</v>
      </c>
      <c r="F1118" s="140">
        <v>3.2199999999999997E-5</v>
      </c>
      <c r="G1118" s="22">
        <v>1.05907</v>
      </c>
      <c r="H1118" s="42">
        <v>2.7073400000000004E-2</v>
      </c>
    </row>
    <row r="1119" spans="1:8" x14ac:dyDescent="0.45">
      <c r="A1119" s="12">
        <v>70185</v>
      </c>
      <c r="B1119" s="43">
        <v>7</v>
      </c>
      <c r="C1119" s="13">
        <v>185</v>
      </c>
      <c r="D1119" s="13" t="s">
        <v>71</v>
      </c>
      <c r="E1119" s="25">
        <v>1.3228</v>
      </c>
      <c r="F1119" s="140">
        <v>3.5299999999999997E-5</v>
      </c>
      <c r="G1119" s="22">
        <v>1.04081</v>
      </c>
      <c r="H1119" s="42">
        <v>3.4097900000000007E-2</v>
      </c>
    </row>
    <row r="1120" spans="1:8" x14ac:dyDescent="0.45">
      <c r="A1120" s="12">
        <v>70190</v>
      </c>
      <c r="B1120" s="43">
        <v>7</v>
      </c>
      <c r="C1120" s="13">
        <v>190</v>
      </c>
      <c r="D1120" s="13" t="s">
        <v>71</v>
      </c>
      <c r="E1120" s="25">
        <v>1.3002</v>
      </c>
      <c r="F1120" s="140">
        <v>3.6999999999999998E-5</v>
      </c>
      <c r="G1120" s="22">
        <v>1.02535</v>
      </c>
      <c r="H1120" s="42">
        <v>4.1461199999999997E-2</v>
      </c>
    </row>
    <row r="1121" spans="1:8" x14ac:dyDescent="0.45">
      <c r="A1121" s="12">
        <v>70195</v>
      </c>
      <c r="B1121" s="43">
        <v>7</v>
      </c>
      <c r="C1121" s="13">
        <v>195</v>
      </c>
      <c r="D1121" s="13" t="s">
        <v>71</v>
      </c>
      <c r="E1121" s="25">
        <v>1.2847</v>
      </c>
      <c r="F1121" s="140">
        <v>3.7200000000000003E-5</v>
      </c>
      <c r="G1121" s="22">
        <v>1.0127900000000001</v>
      </c>
      <c r="H1121" s="42">
        <v>4.8864400000000002E-2</v>
      </c>
    </row>
    <row r="1122" spans="1:8" x14ac:dyDescent="0.45">
      <c r="A1122" s="12">
        <v>70200</v>
      </c>
      <c r="B1122" s="43">
        <v>7</v>
      </c>
      <c r="C1122" s="13">
        <v>200</v>
      </c>
      <c r="D1122" s="13" t="s">
        <v>71</v>
      </c>
      <c r="E1122" s="25">
        <v>1.2696000000000001</v>
      </c>
      <c r="F1122" s="140">
        <v>3.6100000000000003E-5</v>
      </c>
      <c r="G1122" s="22">
        <v>1.00234</v>
      </c>
      <c r="H1122" s="42">
        <v>5.6048300000000009E-2</v>
      </c>
    </row>
    <row r="1123" spans="1:8" x14ac:dyDescent="0.45">
      <c r="A1123" s="12">
        <v>70205</v>
      </c>
      <c r="B1123" s="43">
        <v>7</v>
      </c>
      <c r="C1123" s="13">
        <v>205</v>
      </c>
      <c r="D1123" s="13" t="s">
        <v>71</v>
      </c>
      <c r="E1123" s="25">
        <v>1.2697000000000001</v>
      </c>
      <c r="F1123" s="140">
        <v>3.3800000000000002E-5</v>
      </c>
      <c r="G1123" s="22">
        <v>0.99473999999999996</v>
      </c>
      <c r="H1123" s="42">
        <v>6.2763900000000011E-2</v>
      </c>
    </row>
    <row r="1124" spans="1:8" x14ac:dyDescent="0.45">
      <c r="A1124" s="12">
        <v>70210</v>
      </c>
      <c r="B1124" s="43">
        <v>7</v>
      </c>
      <c r="C1124" s="13">
        <v>210</v>
      </c>
      <c r="D1124" s="13" t="s">
        <v>71</v>
      </c>
      <c r="E1124" s="25">
        <v>1.2734000000000001</v>
      </c>
      <c r="F1124" s="140">
        <v>3.0599999999999998E-5</v>
      </c>
      <c r="G1124" s="22">
        <v>0.98938000000000004</v>
      </c>
      <c r="H1124" s="42">
        <v>6.8851800000000032E-2</v>
      </c>
    </row>
    <row r="1125" spans="1:8" x14ac:dyDescent="0.45">
      <c r="A1125" s="12">
        <v>70215</v>
      </c>
      <c r="B1125" s="43">
        <v>7</v>
      </c>
      <c r="C1125" s="13">
        <v>215</v>
      </c>
      <c r="D1125" s="13" t="s">
        <v>71</v>
      </c>
      <c r="E1125" s="25">
        <v>1.2887999999999999</v>
      </c>
      <c r="F1125" s="140">
        <v>2.7100000000000001E-5</v>
      </c>
      <c r="G1125" s="22">
        <v>0.98617999999999995</v>
      </c>
      <c r="H1125" s="42">
        <v>7.4232400000000032E-2</v>
      </c>
    </row>
    <row r="1126" spans="1:8" x14ac:dyDescent="0.45">
      <c r="A1126" s="12">
        <v>70220</v>
      </c>
      <c r="B1126" s="43">
        <v>7</v>
      </c>
      <c r="C1126" s="13">
        <v>220</v>
      </c>
      <c r="D1126" s="13" t="s">
        <v>71</v>
      </c>
      <c r="E1126" s="25">
        <v>1.3110999999999999</v>
      </c>
      <c r="F1126" s="140">
        <v>2.3099999999999999E-5</v>
      </c>
      <c r="G1126" s="22">
        <v>0.98477000000000003</v>
      </c>
      <c r="H1126" s="42">
        <v>7.8815900000000036E-2</v>
      </c>
    </row>
    <row r="1127" spans="1:8" x14ac:dyDescent="0.45">
      <c r="A1127" s="12">
        <v>70225</v>
      </c>
      <c r="B1127" s="43">
        <v>7</v>
      </c>
      <c r="C1127" s="13">
        <v>225</v>
      </c>
      <c r="D1127" s="13" t="s">
        <v>71</v>
      </c>
      <c r="E1127" s="25">
        <v>1.3379000000000001</v>
      </c>
      <c r="F1127" s="140">
        <v>1.9300000000000002E-5</v>
      </c>
      <c r="G1127" s="22">
        <v>0.98460999999999999</v>
      </c>
      <c r="H1127" s="42">
        <v>8.2651800000000053E-2</v>
      </c>
    </row>
    <row r="1128" spans="1:8" x14ac:dyDescent="0.45">
      <c r="A1128" s="12">
        <v>70230</v>
      </c>
      <c r="B1128" s="43">
        <v>7</v>
      </c>
      <c r="C1128" s="13">
        <v>230</v>
      </c>
      <c r="D1128" s="13" t="s">
        <v>71</v>
      </c>
      <c r="E1128" s="25">
        <v>1.3913</v>
      </c>
      <c r="F1128" s="140">
        <v>1.5800000000000001E-5</v>
      </c>
      <c r="G1128" s="22">
        <v>0.98592999999999997</v>
      </c>
      <c r="H1128" s="42">
        <v>8.5800300000000038E-2</v>
      </c>
    </row>
    <row r="1129" spans="1:8" x14ac:dyDescent="0.45">
      <c r="A1129" s="12">
        <v>70235</v>
      </c>
      <c r="B1129" s="43">
        <v>7</v>
      </c>
      <c r="C1129" s="13">
        <v>235</v>
      </c>
      <c r="D1129" s="13" t="s">
        <v>71</v>
      </c>
      <c r="E1129" s="25">
        <v>1.4297</v>
      </c>
      <c r="F1129" s="140">
        <v>1.27E-5</v>
      </c>
      <c r="G1129" s="22">
        <v>0.98772000000000004</v>
      </c>
      <c r="H1129" s="42">
        <v>8.8321100000000055E-2</v>
      </c>
    </row>
    <row r="1130" spans="1:8" x14ac:dyDescent="0.45">
      <c r="A1130" s="12">
        <v>70240</v>
      </c>
      <c r="B1130" s="43">
        <v>7</v>
      </c>
      <c r="C1130" s="13">
        <v>240</v>
      </c>
      <c r="D1130" s="13" t="s">
        <v>71</v>
      </c>
      <c r="E1130" s="25">
        <v>1.4553</v>
      </c>
      <c r="F1130" s="140">
        <v>1.0000000000000001E-5</v>
      </c>
      <c r="G1130" s="22">
        <v>0.98948000000000003</v>
      </c>
      <c r="H1130" s="42">
        <v>9.0313800000000041E-2</v>
      </c>
    </row>
    <row r="1131" spans="1:8" x14ac:dyDescent="0.45">
      <c r="A1131" s="12">
        <v>70245</v>
      </c>
      <c r="B1131" s="43">
        <v>7</v>
      </c>
      <c r="C1131" s="13">
        <v>245</v>
      </c>
      <c r="D1131" s="13" t="s">
        <v>71</v>
      </c>
      <c r="E1131" s="25">
        <v>1.4819</v>
      </c>
      <c r="F1131" s="140">
        <v>7.7000000000000008E-6</v>
      </c>
      <c r="G1131" s="22">
        <v>0.99112</v>
      </c>
      <c r="H1131" s="42">
        <v>9.1848400000000038E-2</v>
      </c>
    </row>
    <row r="1132" spans="1:8" x14ac:dyDescent="0.45">
      <c r="A1132" s="12">
        <v>70250</v>
      </c>
      <c r="B1132" s="43">
        <v>7</v>
      </c>
      <c r="C1132" s="13">
        <v>250</v>
      </c>
      <c r="D1132" s="13" t="s">
        <v>71</v>
      </c>
      <c r="E1132" s="25">
        <v>1.5214000000000001</v>
      </c>
      <c r="F1132" s="140">
        <v>5.9000000000000003E-6</v>
      </c>
      <c r="G1132" s="22">
        <v>0.99268000000000001</v>
      </c>
      <c r="H1132" s="42">
        <v>9.3014200000000047E-2</v>
      </c>
    </row>
    <row r="1133" spans="1:8" x14ac:dyDescent="0.45">
      <c r="A1133" s="12">
        <v>70255</v>
      </c>
      <c r="B1133" s="43">
        <v>7</v>
      </c>
      <c r="C1133" s="13">
        <v>255</v>
      </c>
      <c r="D1133" s="13" t="s">
        <v>71</v>
      </c>
      <c r="E1133" s="25">
        <v>1.5581</v>
      </c>
      <c r="F1133" s="140">
        <v>4.4000000000000002E-6</v>
      </c>
      <c r="G1133" s="22">
        <v>0.99407999999999996</v>
      </c>
      <c r="H1133" s="42">
        <v>9.3891000000000058E-2</v>
      </c>
    </row>
    <row r="1134" spans="1:8" x14ac:dyDescent="0.45">
      <c r="A1134" s="12">
        <v>70260</v>
      </c>
      <c r="B1134" s="43">
        <v>7</v>
      </c>
      <c r="C1134" s="13">
        <v>260</v>
      </c>
      <c r="D1134" s="13" t="s">
        <v>71</v>
      </c>
      <c r="E1134" s="25">
        <v>1.6045</v>
      </c>
      <c r="F1134" s="140">
        <v>3.3000000000000002E-6</v>
      </c>
      <c r="G1134" s="22">
        <v>0.99533000000000005</v>
      </c>
      <c r="H1134" s="42">
        <v>9.4538700000000045E-2</v>
      </c>
    </row>
    <row r="1135" spans="1:8" x14ac:dyDescent="0.45">
      <c r="A1135" s="12">
        <v>70265</v>
      </c>
      <c r="B1135" s="43">
        <v>7</v>
      </c>
      <c r="C1135" s="13">
        <v>265</v>
      </c>
      <c r="D1135" s="13" t="s">
        <v>71</v>
      </c>
      <c r="E1135" s="25">
        <v>1.6496999999999999</v>
      </c>
      <c r="F1135" s="140">
        <v>2.3999999999999999E-6</v>
      </c>
      <c r="G1135" s="22">
        <v>0.99639</v>
      </c>
      <c r="H1135" s="42">
        <v>9.500700000000005E-2</v>
      </c>
    </row>
    <row r="1136" spans="1:8" x14ac:dyDescent="0.45">
      <c r="A1136" s="12">
        <v>70270</v>
      </c>
      <c r="B1136" s="43">
        <v>7</v>
      </c>
      <c r="C1136" s="13">
        <v>270</v>
      </c>
      <c r="D1136" s="13" t="s">
        <v>71</v>
      </c>
      <c r="E1136" s="25">
        <v>1.6966000000000001</v>
      </c>
      <c r="F1136" s="140">
        <v>1.7E-6</v>
      </c>
      <c r="G1136" s="22">
        <v>0.99728000000000006</v>
      </c>
      <c r="H1136" s="42">
        <v>9.5345800000000036E-2</v>
      </c>
    </row>
    <row r="1137" spans="1:8" x14ac:dyDescent="0.45">
      <c r="A1137" s="12">
        <v>70275</v>
      </c>
      <c r="B1137" s="43">
        <v>7</v>
      </c>
      <c r="C1137" s="13">
        <v>275</v>
      </c>
      <c r="D1137" s="13" t="s">
        <v>71</v>
      </c>
      <c r="E1137" s="25">
        <v>1.7494000000000001</v>
      </c>
      <c r="F1137" s="140">
        <v>1.3E-6</v>
      </c>
      <c r="G1137" s="22">
        <v>0.99802000000000002</v>
      </c>
      <c r="H1137" s="42">
        <v>9.5595000000000027E-2</v>
      </c>
    </row>
    <row r="1138" spans="1:8" x14ac:dyDescent="0.45">
      <c r="A1138" s="12">
        <v>70280</v>
      </c>
      <c r="B1138" s="43">
        <v>7</v>
      </c>
      <c r="C1138" s="13">
        <v>280</v>
      </c>
      <c r="D1138" s="13" t="s">
        <v>71</v>
      </c>
      <c r="E1138" s="25">
        <v>1.8229</v>
      </c>
      <c r="F1138" s="140">
        <v>1.1000000000000001E-6</v>
      </c>
      <c r="G1138" s="22">
        <v>0.99880000000000002</v>
      </c>
      <c r="H1138" s="42">
        <v>9.5814500000000025E-2</v>
      </c>
    </row>
    <row r="1139" spans="1:8" x14ac:dyDescent="0.45">
      <c r="A1139" s="12">
        <v>70285</v>
      </c>
      <c r="B1139" s="43">
        <v>7</v>
      </c>
      <c r="C1139" s="13">
        <v>285</v>
      </c>
      <c r="D1139" s="13" t="s">
        <v>71</v>
      </c>
      <c r="E1139" s="25">
        <v>1.8894</v>
      </c>
      <c r="F1139" s="140">
        <v>9.9999999999999995E-7</v>
      </c>
      <c r="G1139" s="22">
        <v>0.99956999999999996</v>
      </c>
      <c r="H1139" s="42">
        <v>9.600400000000002E-2</v>
      </c>
    </row>
    <row r="1140" spans="1:8" x14ac:dyDescent="0.45">
      <c r="A1140" s="12">
        <v>70290</v>
      </c>
      <c r="B1140" s="43">
        <v>7</v>
      </c>
      <c r="C1140" s="13">
        <v>290</v>
      </c>
      <c r="D1140" s="13" t="s">
        <v>71</v>
      </c>
      <c r="E1140" s="25">
        <v>1.9782</v>
      </c>
      <c r="F1140" s="140">
        <v>6.9999999999999997E-7</v>
      </c>
      <c r="G1140" s="22">
        <v>1.0002200000000001</v>
      </c>
      <c r="H1140" s="42">
        <v>9.6143600000000023E-2</v>
      </c>
    </row>
    <row r="1141" spans="1:8" x14ac:dyDescent="0.45">
      <c r="A1141" s="12">
        <v>75109</v>
      </c>
      <c r="B1141" s="43">
        <v>7.5</v>
      </c>
      <c r="C1141" s="13">
        <v>109</v>
      </c>
      <c r="D1141" s="13" t="s">
        <v>71</v>
      </c>
      <c r="E1141" s="25"/>
      <c r="F1141" s="140"/>
      <c r="G1141" s="22">
        <v>1.58206</v>
      </c>
      <c r="H1141" s="42">
        <v>0</v>
      </c>
    </row>
    <row r="1142" spans="1:8" x14ac:dyDescent="0.45">
      <c r="A1142" s="12">
        <v>75110</v>
      </c>
      <c r="B1142" s="43">
        <v>7.5</v>
      </c>
      <c r="C1142" s="13">
        <v>110</v>
      </c>
      <c r="D1142" s="13" t="s">
        <v>71</v>
      </c>
      <c r="E1142" s="25">
        <v>2.2978999999999998</v>
      </c>
      <c r="F1142" s="140">
        <v>9.9999999999999995E-8</v>
      </c>
      <c r="G1142" s="22">
        <v>1.58206</v>
      </c>
      <c r="H1142" s="42">
        <v>1.0400000000000002E-5</v>
      </c>
    </row>
    <row r="1143" spans="1:8" x14ac:dyDescent="0.45">
      <c r="A1143" s="12">
        <v>75115</v>
      </c>
      <c r="B1143" s="43">
        <v>7.5</v>
      </c>
      <c r="C1143" s="13">
        <v>115</v>
      </c>
      <c r="D1143" s="13" t="s">
        <v>71</v>
      </c>
      <c r="E1143" s="25">
        <v>2.2018</v>
      </c>
      <c r="F1143" s="140">
        <v>9.9999999999999995E-8</v>
      </c>
      <c r="G1143" s="22">
        <v>1.51922</v>
      </c>
      <c r="H1143" s="42">
        <v>6.0400000000000004E-5</v>
      </c>
    </row>
    <row r="1144" spans="1:8" x14ac:dyDescent="0.45">
      <c r="A1144" s="12">
        <v>75120</v>
      </c>
      <c r="B1144" s="43">
        <v>7.5</v>
      </c>
      <c r="C1144" s="13">
        <v>120</v>
      </c>
      <c r="D1144" s="13" t="s">
        <v>71</v>
      </c>
      <c r="E1144" s="25">
        <v>2.1101000000000001</v>
      </c>
      <c r="F1144" s="140">
        <v>9.9999999999999995E-8</v>
      </c>
      <c r="G1144" s="22">
        <v>1.4623999999999999</v>
      </c>
      <c r="H1144" s="42">
        <v>1.104E-4</v>
      </c>
    </row>
    <row r="1145" spans="1:8" x14ac:dyDescent="0.45">
      <c r="A1145" s="12">
        <v>75125</v>
      </c>
      <c r="B1145" s="43">
        <v>7.5</v>
      </c>
      <c r="C1145" s="13">
        <v>125</v>
      </c>
      <c r="D1145" s="13" t="s">
        <v>71</v>
      </c>
      <c r="E1145" s="25">
        <v>2.0183</v>
      </c>
      <c r="F1145" s="140">
        <v>9.9999999999999995E-8</v>
      </c>
      <c r="G1145" s="22">
        <v>1.42347</v>
      </c>
      <c r="H1145" s="42">
        <v>1.604E-4</v>
      </c>
    </row>
    <row r="1146" spans="1:8" x14ac:dyDescent="0.45">
      <c r="A1146" s="12">
        <v>75130</v>
      </c>
      <c r="B1146" s="43">
        <v>7.5</v>
      </c>
      <c r="C1146" s="13">
        <v>130</v>
      </c>
      <c r="D1146" s="13" t="s">
        <v>71</v>
      </c>
      <c r="E1146" s="25">
        <v>1.8954</v>
      </c>
      <c r="F1146" s="140">
        <v>9.9999999999999995E-8</v>
      </c>
      <c r="G1146" s="22">
        <v>1.37385</v>
      </c>
      <c r="H1146" s="42">
        <v>2.3039999999999996E-4</v>
      </c>
    </row>
    <row r="1147" spans="1:8" x14ac:dyDescent="0.45">
      <c r="A1147" s="12">
        <v>75135</v>
      </c>
      <c r="B1147" s="43">
        <v>7.5</v>
      </c>
      <c r="C1147" s="13">
        <v>135</v>
      </c>
      <c r="D1147" s="13" t="s">
        <v>71</v>
      </c>
      <c r="E1147" s="25">
        <v>1.8059000000000001</v>
      </c>
      <c r="F1147" s="140">
        <v>3.9999999999999998E-7</v>
      </c>
      <c r="G1147" s="22">
        <v>1.3061</v>
      </c>
      <c r="H1147" s="42">
        <v>4.0050000000000003E-4</v>
      </c>
    </row>
    <row r="1148" spans="1:8" x14ac:dyDescent="0.45">
      <c r="A1148" s="12">
        <v>75140</v>
      </c>
      <c r="B1148" s="43">
        <v>7.5</v>
      </c>
      <c r="C1148" s="13">
        <v>140</v>
      </c>
      <c r="D1148" s="13" t="s">
        <v>71</v>
      </c>
      <c r="E1148" s="25">
        <v>1.7669999999999999</v>
      </c>
      <c r="F1148" s="140">
        <v>6.9999999999999997E-7</v>
      </c>
      <c r="G1148" s="22">
        <v>1.2527200000000001</v>
      </c>
      <c r="H1148" s="42">
        <v>7.5010000000000007E-4</v>
      </c>
    </row>
    <row r="1149" spans="1:8" x14ac:dyDescent="0.45">
      <c r="A1149" s="12">
        <v>75145</v>
      </c>
      <c r="B1149" s="43">
        <v>7.5</v>
      </c>
      <c r="C1149" s="13">
        <v>145</v>
      </c>
      <c r="D1149" s="13" t="s">
        <v>71</v>
      </c>
      <c r="E1149" s="25">
        <v>1.7361</v>
      </c>
      <c r="F1149" s="140">
        <v>1.3999999999999999E-6</v>
      </c>
      <c r="G1149" s="22">
        <v>1.2116400000000001</v>
      </c>
      <c r="H1149" s="42">
        <v>1.4091000000000004E-3</v>
      </c>
    </row>
    <row r="1150" spans="1:8" x14ac:dyDescent="0.45">
      <c r="A1150" s="12">
        <v>75150</v>
      </c>
      <c r="B1150" s="43">
        <v>7.5</v>
      </c>
      <c r="C1150" s="13">
        <v>150</v>
      </c>
      <c r="D1150" s="13" t="s">
        <v>71</v>
      </c>
      <c r="E1150" s="25">
        <v>1.6939</v>
      </c>
      <c r="F1150" s="140">
        <v>2.3E-6</v>
      </c>
      <c r="G1150" s="22">
        <v>1.17964</v>
      </c>
      <c r="H1150" s="42">
        <v>2.5273000000000001E-3</v>
      </c>
    </row>
    <row r="1151" spans="1:8" x14ac:dyDescent="0.45">
      <c r="A1151" s="12">
        <v>75155</v>
      </c>
      <c r="B1151" s="43">
        <v>7.5</v>
      </c>
      <c r="C1151" s="13">
        <v>155</v>
      </c>
      <c r="D1151" s="13" t="s">
        <v>71</v>
      </c>
      <c r="E1151" s="25">
        <v>1.6603000000000001</v>
      </c>
      <c r="F1151" s="140">
        <v>3.8E-6</v>
      </c>
      <c r="G1151" s="22">
        <v>1.1532199999999999</v>
      </c>
      <c r="H1151" s="42">
        <v>4.3245999999999996E-3</v>
      </c>
    </row>
    <row r="1152" spans="1:8" x14ac:dyDescent="0.45">
      <c r="A1152" s="12">
        <v>75160</v>
      </c>
      <c r="B1152" s="43">
        <v>7.5</v>
      </c>
      <c r="C1152" s="13">
        <v>160</v>
      </c>
      <c r="D1152" s="13" t="s">
        <v>71</v>
      </c>
      <c r="E1152" s="25">
        <v>1.6322000000000001</v>
      </c>
      <c r="F1152" s="140">
        <v>5.4999999999999999E-6</v>
      </c>
      <c r="G1152" s="22">
        <v>1.1318900000000001</v>
      </c>
      <c r="H1152" s="42">
        <v>6.9407000000000002E-3</v>
      </c>
    </row>
    <row r="1153" spans="1:8" x14ac:dyDescent="0.45">
      <c r="A1153" s="12">
        <v>75165</v>
      </c>
      <c r="B1153" s="43">
        <v>7.5</v>
      </c>
      <c r="C1153" s="13">
        <v>165</v>
      </c>
      <c r="D1153" s="13" t="s">
        <v>71</v>
      </c>
      <c r="E1153" s="25">
        <v>1.6043000000000001</v>
      </c>
      <c r="F1153" s="140">
        <v>7.5000000000000002E-6</v>
      </c>
      <c r="G1153" s="22">
        <v>1.1134900000000001</v>
      </c>
      <c r="H1153" s="42">
        <v>1.0535300000000001E-2</v>
      </c>
    </row>
    <row r="1154" spans="1:8" x14ac:dyDescent="0.45">
      <c r="A1154" s="12">
        <v>75170</v>
      </c>
      <c r="B1154" s="43">
        <v>7.5</v>
      </c>
      <c r="C1154" s="13">
        <v>170</v>
      </c>
      <c r="D1154" s="13" t="s">
        <v>71</v>
      </c>
      <c r="E1154" s="25">
        <v>1.5663</v>
      </c>
      <c r="F1154" s="140">
        <v>9.5999999999999996E-6</v>
      </c>
      <c r="G1154" s="22">
        <v>1.0950299999999999</v>
      </c>
      <c r="H1154" s="42">
        <v>1.5128400000000002E-2</v>
      </c>
    </row>
    <row r="1155" spans="1:8" x14ac:dyDescent="0.45">
      <c r="A1155" s="12">
        <v>75175</v>
      </c>
      <c r="B1155" s="43">
        <v>7.5</v>
      </c>
      <c r="C1155" s="13">
        <v>175</v>
      </c>
      <c r="D1155" s="13" t="s">
        <v>71</v>
      </c>
      <c r="E1155" s="25">
        <v>1.5415000000000001</v>
      </c>
      <c r="F1155" s="140">
        <v>1.17E-5</v>
      </c>
      <c r="G1155" s="22">
        <v>1.0790500000000001</v>
      </c>
      <c r="H1155" s="42">
        <v>2.0709900000000007E-2</v>
      </c>
    </row>
    <row r="1156" spans="1:8" x14ac:dyDescent="0.45">
      <c r="A1156" s="12">
        <v>75180</v>
      </c>
      <c r="B1156" s="43">
        <v>7.5</v>
      </c>
      <c r="C1156" s="13">
        <v>180</v>
      </c>
      <c r="D1156" s="13" t="s">
        <v>71</v>
      </c>
      <c r="E1156" s="25">
        <v>1.4870000000000001</v>
      </c>
      <c r="F1156" s="140">
        <v>1.34E-5</v>
      </c>
      <c r="G1156" s="22">
        <v>1.06016</v>
      </c>
      <c r="H1156" s="42">
        <v>2.7130200000000007E-2</v>
      </c>
    </row>
    <row r="1157" spans="1:8" x14ac:dyDescent="0.45">
      <c r="A1157" s="12">
        <v>75185</v>
      </c>
      <c r="B1157" s="43">
        <v>7.5</v>
      </c>
      <c r="C1157" s="13">
        <v>185</v>
      </c>
      <c r="D1157" s="13" t="s">
        <v>71</v>
      </c>
      <c r="E1157" s="25">
        <v>1.4453</v>
      </c>
      <c r="F1157" s="140">
        <v>1.47E-5</v>
      </c>
      <c r="G1157" s="22">
        <v>1.0418799999999999</v>
      </c>
      <c r="H1157" s="42">
        <v>3.4169400000000009E-2</v>
      </c>
    </row>
    <row r="1158" spans="1:8" x14ac:dyDescent="0.45">
      <c r="A1158" s="12">
        <v>75190</v>
      </c>
      <c r="B1158" s="43">
        <v>7.5</v>
      </c>
      <c r="C1158" s="13">
        <v>190</v>
      </c>
      <c r="D1158" s="13" t="s">
        <v>71</v>
      </c>
      <c r="E1158" s="25">
        <v>1.4202999999999999</v>
      </c>
      <c r="F1158" s="140">
        <v>1.5400000000000002E-5</v>
      </c>
      <c r="G1158" s="22">
        <v>1.0264</v>
      </c>
      <c r="H1158" s="42">
        <v>4.1548099999999998E-2</v>
      </c>
    </row>
    <row r="1159" spans="1:8" x14ac:dyDescent="0.45">
      <c r="A1159" s="12">
        <v>75195</v>
      </c>
      <c r="B1159" s="43">
        <v>7.5</v>
      </c>
      <c r="C1159" s="13">
        <v>195</v>
      </c>
      <c r="D1159" s="13" t="s">
        <v>71</v>
      </c>
      <c r="E1159" s="25">
        <v>1.4040999999999999</v>
      </c>
      <c r="F1159" s="140">
        <v>1.5500000000000001E-5</v>
      </c>
      <c r="G1159" s="22">
        <v>1.01383</v>
      </c>
      <c r="H1159" s="42">
        <v>4.8966800000000005E-2</v>
      </c>
    </row>
    <row r="1160" spans="1:8" x14ac:dyDescent="0.45">
      <c r="A1160" s="12">
        <v>75200</v>
      </c>
      <c r="B1160" s="43">
        <v>7.5</v>
      </c>
      <c r="C1160" s="13">
        <v>200</v>
      </c>
      <c r="D1160" s="13" t="s">
        <v>71</v>
      </c>
      <c r="E1160" s="25">
        <v>1.3871</v>
      </c>
      <c r="F1160" s="140">
        <v>1.5099999999999999E-5</v>
      </c>
      <c r="G1160" s="22">
        <v>1.0033700000000001</v>
      </c>
      <c r="H1160" s="42">
        <v>5.6165800000000009E-2</v>
      </c>
    </row>
    <row r="1161" spans="1:8" x14ac:dyDescent="0.45">
      <c r="A1161" s="12">
        <v>75205</v>
      </c>
      <c r="B1161" s="43">
        <v>7.5</v>
      </c>
      <c r="C1161" s="13">
        <v>205</v>
      </c>
      <c r="D1161" s="13" t="s">
        <v>71</v>
      </c>
      <c r="E1161" s="25">
        <v>1.3873</v>
      </c>
      <c r="F1161" s="140">
        <v>1.4100000000000001E-5</v>
      </c>
      <c r="G1161" s="22">
        <v>0.99575999999999998</v>
      </c>
      <c r="H1161" s="42">
        <v>6.2895500000000007E-2</v>
      </c>
    </row>
    <row r="1162" spans="1:8" x14ac:dyDescent="0.45">
      <c r="A1162" s="12">
        <v>75210</v>
      </c>
      <c r="B1162" s="43">
        <v>7.5</v>
      </c>
      <c r="C1162" s="13">
        <v>210</v>
      </c>
      <c r="D1162" s="13" t="s">
        <v>71</v>
      </c>
      <c r="E1162" s="25">
        <v>1.3915999999999999</v>
      </c>
      <c r="F1162" s="140">
        <v>1.2799999999999999E-5</v>
      </c>
      <c r="G1162" s="22">
        <v>0.99038999999999999</v>
      </c>
      <c r="H1162" s="42">
        <v>6.8996200000000021E-2</v>
      </c>
    </row>
    <row r="1163" spans="1:8" x14ac:dyDescent="0.45">
      <c r="A1163" s="12">
        <v>75215</v>
      </c>
      <c r="B1163" s="43">
        <v>7.5</v>
      </c>
      <c r="C1163" s="13">
        <v>215</v>
      </c>
      <c r="D1163" s="13" t="s">
        <v>71</v>
      </c>
      <c r="E1163" s="25">
        <v>1.4081999999999999</v>
      </c>
      <c r="F1163" s="140">
        <v>1.13E-5</v>
      </c>
      <c r="G1163" s="22">
        <v>0.98719000000000001</v>
      </c>
      <c r="H1163" s="42">
        <v>7.4388100000000026E-2</v>
      </c>
    </row>
    <row r="1164" spans="1:8" x14ac:dyDescent="0.45">
      <c r="A1164" s="12">
        <v>75220</v>
      </c>
      <c r="B1164" s="43">
        <v>7.5</v>
      </c>
      <c r="C1164" s="13">
        <v>220</v>
      </c>
      <c r="D1164" s="13" t="s">
        <v>71</v>
      </c>
      <c r="E1164" s="25">
        <v>1.4328000000000001</v>
      </c>
      <c r="F1164" s="140">
        <v>9.5999999999999996E-6</v>
      </c>
      <c r="G1164" s="22">
        <v>0.98577999999999999</v>
      </c>
      <c r="H1164" s="42">
        <v>7.8981200000000029E-2</v>
      </c>
    </row>
    <row r="1165" spans="1:8" x14ac:dyDescent="0.45">
      <c r="A1165" s="12">
        <v>75225</v>
      </c>
      <c r="B1165" s="43">
        <v>7.5</v>
      </c>
      <c r="C1165" s="13">
        <v>225</v>
      </c>
      <c r="D1165" s="13" t="s">
        <v>71</v>
      </c>
      <c r="E1165" s="25">
        <v>1.4619</v>
      </c>
      <c r="F1165" s="140">
        <v>7.9999999999999996E-6</v>
      </c>
      <c r="G1165" s="22">
        <v>0.98562000000000005</v>
      </c>
      <c r="H1165" s="42">
        <v>8.282510000000004E-2</v>
      </c>
    </row>
    <row r="1166" spans="1:8" x14ac:dyDescent="0.45">
      <c r="A1166" s="12">
        <v>75230</v>
      </c>
      <c r="B1166" s="43">
        <v>7.5</v>
      </c>
      <c r="C1166" s="13">
        <v>230</v>
      </c>
      <c r="D1166" s="13" t="s">
        <v>71</v>
      </c>
      <c r="E1166" s="25">
        <v>1.5201</v>
      </c>
      <c r="F1166" s="140">
        <v>6.6000000000000003E-6</v>
      </c>
      <c r="G1166" s="22">
        <v>0.98694000000000004</v>
      </c>
      <c r="H1166" s="42">
        <v>8.598020000000002E-2</v>
      </c>
    </row>
    <row r="1167" spans="1:8" x14ac:dyDescent="0.45">
      <c r="A1167" s="12">
        <v>75235</v>
      </c>
      <c r="B1167" s="43">
        <v>7.5</v>
      </c>
      <c r="C1167" s="13">
        <v>235</v>
      </c>
      <c r="D1167" s="13" t="s">
        <v>71</v>
      </c>
      <c r="E1167" s="25">
        <v>1.5616000000000001</v>
      </c>
      <c r="F1167" s="140">
        <v>5.3000000000000001E-6</v>
      </c>
      <c r="G1167" s="22">
        <v>0.98873</v>
      </c>
      <c r="H1167" s="42">
        <v>8.8506300000000038E-2</v>
      </c>
    </row>
    <row r="1168" spans="1:8" x14ac:dyDescent="0.45">
      <c r="A1168" s="12">
        <v>75240</v>
      </c>
      <c r="B1168" s="43">
        <v>7.5</v>
      </c>
      <c r="C1168" s="13">
        <v>240</v>
      </c>
      <c r="D1168" s="13" t="s">
        <v>71</v>
      </c>
      <c r="E1168" s="25">
        <v>1.5906</v>
      </c>
      <c r="F1168" s="140">
        <v>4.1999999999999996E-6</v>
      </c>
      <c r="G1168" s="22">
        <v>0.99050000000000005</v>
      </c>
      <c r="H1168" s="42">
        <v>9.050320000000002E-2</v>
      </c>
    </row>
    <row r="1169" spans="1:8" x14ac:dyDescent="0.45">
      <c r="A1169" s="12">
        <v>75245</v>
      </c>
      <c r="B1169" s="43">
        <v>7.5</v>
      </c>
      <c r="C1169" s="13">
        <v>245</v>
      </c>
      <c r="D1169" s="13" t="s">
        <v>71</v>
      </c>
      <c r="E1169" s="25">
        <v>1.619</v>
      </c>
      <c r="F1169" s="140">
        <v>3.1999999999999999E-6</v>
      </c>
      <c r="G1169" s="22">
        <v>0.99212999999999996</v>
      </c>
      <c r="H1169" s="42">
        <v>9.2041000000000012E-2</v>
      </c>
    </row>
    <row r="1170" spans="1:8" x14ac:dyDescent="0.45">
      <c r="A1170" s="12">
        <v>75250</v>
      </c>
      <c r="B1170" s="43">
        <v>7.5</v>
      </c>
      <c r="C1170" s="13">
        <v>250</v>
      </c>
      <c r="D1170" s="13" t="s">
        <v>71</v>
      </c>
      <c r="E1170" s="25">
        <v>1.6608000000000001</v>
      </c>
      <c r="F1170" s="140">
        <v>2.3999999999999999E-6</v>
      </c>
      <c r="G1170" s="22">
        <v>0.99368999999999996</v>
      </c>
      <c r="H1170" s="42">
        <v>9.320920000000002E-2</v>
      </c>
    </row>
    <row r="1171" spans="1:8" x14ac:dyDescent="0.45">
      <c r="A1171" s="12">
        <v>75255</v>
      </c>
      <c r="B1171" s="43">
        <v>7.5</v>
      </c>
      <c r="C1171" s="13">
        <v>255</v>
      </c>
      <c r="D1171" s="13" t="s">
        <v>71</v>
      </c>
      <c r="E1171" s="25">
        <v>1.7031000000000001</v>
      </c>
      <c r="F1171" s="140">
        <v>1.7999999999999999E-6</v>
      </c>
      <c r="G1171" s="22">
        <v>0.99509999999999998</v>
      </c>
      <c r="H1171" s="42">
        <v>9.4087800000000027E-2</v>
      </c>
    </row>
    <row r="1172" spans="1:8" x14ac:dyDescent="0.45">
      <c r="A1172" s="12">
        <v>75260</v>
      </c>
      <c r="B1172" s="43">
        <v>7.5</v>
      </c>
      <c r="C1172" s="13">
        <v>260</v>
      </c>
      <c r="D1172" s="13" t="s">
        <v>71</v>
      </c>
      <c r="E1172" s="25">
        <v>1.756</v>
      </c>
      <c r="F1172" s="140">
        <v>1.3999999999999999E-6</v>
      </c>
      <c r="G1172" s="22">
        <v>0.99634999999999996</v>
      </c>
      <c r="H1172" s="42">
        <v>9.4736900000000013E-2</v>
      </c>
    </row>
    <row r="1173" spans="1:8" x14ac:dyDescent="0.45">
      <c r="A1173" s="12">
        <v>75265</v>
      </c>
      <c r="B1173" s="43">
        <v>7.5</v>
      </c>
      <c r="C1173" s="13">
        <v>265</v>
      </c>
      <c r="D1173" s="13" t="s">
        <v>71</v>
      </c>
      <c r="E1173" s="25">
        <v>1.8048999999999999</v>
      </c>
      <c r="F1173" s="140">
        <v>9.9999999999999995E-7</v>
      </c>
      <c r="G1173" s="22">
        <v>0.99741000000000002</v>
      </c>
      <c r="H1173" s="42">
        <v>9.5206200000000019E-2</v>
      </c>
    </row>
    <row r="1174" spans="1:8" x14ac:dyDescent="0.45">
      <c r="A1174" s="12">
        <v>75270</v>
      </c>
      <c r="B1174" s="43">
        <v>7.5</v>
      </c>
      <c r="C1174" s="13">
        <v>270</v>
      </c>
      <c r="D1174" s="13" t="s">
        <v>71</v>
      </c>
      <c r="E1174" s="25">
        <v>1.8597999999999999</v>
      </c>
      <c r="F1174" s="140">
        <v>6.9999999999999997E-7</v>
      </c>
      <c r="G1174" s="22">
        <v>0.99829999999999997</v>
      </c>
      <c r="H1174" s="42">
        <v>9.5545700000000011E-2</v>
      </c>
    </row>
    <row r="1175" spans="1:8" x14ac:dyDescent="0.45">
      <c r="A1175" s="12">
        <v>75275</v>
      </c>
      <c r="B1175" s="43">
        <v>7.5</v>
      </c>
      <c r="C1175" s="13">
        <v>275</v>
      </c>
      <c r="D1175" s="13" t="s">
        <v>71</v>
      </c>
      <c r="E1175" s="25">
        <v>1.9081999999999999</v>
      </c>
      <c r="F1175" s="140">
        <v>4.9999999999999998E-7</v>
      </c>
      <c r="G1175" s="22">
        <v>0.99904999999999999</v>
      </c>
      <c r="H1175" s="42">
        <v>9.5795400000000003E-2</v>
      </c>
    </row>
    <row r="1176" spans="1:8" x14ac:dyDescent="0.45">
      <c r="A1176" s="12">
        <v>75280</v>
      </c>
      <c r="B1176" s="43">
        <v>7.5</v>
      </c>
      <c r="C1176" s="13">
        <v>280</v>
      </c>
      <c r="D1176" s="13" t="s">
        <v>71</v>
      </c>
      <c r="E1176" s="25">
        <v>1.9791000000000001</v>
      </c>
      <c r="F1176" s="140">
        <v>4.9999999999999998E-7</v>
      </c>
      <c r="G1176" s="22">
        <v>0.99982000000000004</v>
      </c>
      <c r="H1176" s="42">
        <v>9.6015400000000001E-2</v>
      </c>
    </row>
    <row r="1177" spans="1:8" x14ac:dyDescent="0.45">
      <c r="A1177" s="12">
        <v>75285</v>
      </c>
      <c r="B1177" s="43">
        <v>7.5</v>
      </c>
      <c r="C1177" s="13">
        <v>285</v>
      </c>
      <c r="D1177" s="13" t="s">
        <v>71</v>
      </c>
      <c r="E1177" s="25">
        <v>2.0722999999999998</v>
      </c>
      <c r="F1177" s="140">
        <v>3.9999999999999998E-7</v>
      </c>
      <c r="G1177" s="22">
        <v>1.0005900000000001</v>
      </c>
      <c r="H1177" s="42">
        <v>9.6205299999999994E-2</v>
      </c>
    </row>
    <row r="1178" spans="1:8" x14ac:dyDescent="0.45">
      <c r="A1178" s="12">
        <v>75290</v>
      </c>
      <c r="B1178" s="43">
        <v>7.5</v>
      </c>
      <c r="C1178" s="13">
        <v>290</v>
      </c>
      <c r="D1178" s="13" t="s">
        <v>71</v>
      </c>
      <c r="E1178" s="25">
        <v>2.1638999999999999</v>
      </c>
      <c r="F1178" s="140">
        <v>2.9999999999999999E-7</v>
      </c>
      <c r="G1178" s="22">
        <v>1.0012399999999999</v>
      </c>
      <c r="H1178" s="42">
        <v>9.6345199999999992E-2</v>
      </c>
    </row>
    <row r="1179" spans="1:8" x14ac:dyDescent="0.45">
      <c r="A1179" s="12">
        <v>80109</v>
      </c>
      <c r="B1179" s="43">
        <v>8</v>
      </c>
      <c r="C1179" s="13">
        <v>109</v>
      </c>
      <c r="D1179" s="13" t="s">
        <v>71</v>
      </c>
      <c r="E1179" s="25"/>
      <c r="F1179" s="140"/>
      <c r="G1179" s="22">
        <v>1.5907</v>
      </c>
      <c r="H1179" s="42">
        <v>0</v>
      </c>
    </row>
    <row r="1180" spans="1:8" x14ac:dyDescent="0.45">
      <c r="A1180" s="12">
        <v>80110</v>
      </c>
      <c r="B1180" s="43">
        <v>8</v>
      </c>
      <c r="C1180" s="13">
        <v>110</v>
      </c>
      <c r="D1180" s="13" t="s">
        <v>71</v>
      </c>
      <c r="E1180" s="25">
        <v>2.4893000000000001</v>
      </c>
      <c r="F1180" s="140">
        <v>9.9999999999999995E-8</v>
      </c>
      <c r="G1180" s="22">
        <v>1.5907</v>
      </c>
      <c r="H1180" s="42">
        <v>1.0500000000000003E-5</v>
      </c>
    </row>
    <row r="1181" spans="1:8" x14ac:dyDescent="0.45">
      <c r="A1181" s="12">
        <v>80115</v>
      </c>
      <c r="B1181" s="43">
        <v>8</v>
      </c>
      <c r="C1181" s="13">
        <v>115</v>
      </c>
      <c r="D1181" s="13" t="s">
        <v>71</v>
      </c>
      <c r="E1181" s="25">
        <v>2.3936000000000002</v>
      </c>
      <c r="F1181" s="140">
        <v>9.9999999999999995E-8</v>
      </c>
      <c r="G1181" s="22">
        <v>1.5222599999999999</v>
      </c>
      <c r="H1181" s="42">
        <v>6.0600000000000009E-5</v>
      </c>
    </row>
    <row r="1182" spans="1:8" x14ac:dyDescent="0.45">
      <c r="A1182" s="12">
        <v>80120</v>
      </c>
      <c r="B1182" s="43">
        <v>8</v>
      </c>
      <c r="C1182" s="13">
        <v>120</v>
      </c>
      <c r="D1182" s="13" t="s">
        <v>71</v>
      </c>
      <c r="E1182" s="25">
        <v>2.2021000000000002</v>
      </c>
      <c r="F1182" s="140">
        <v>9.9999999999999995E-8</v>
      </c>
      <c r="G1182" s="22">
        <v>1.4648399999999999</v>
      </c>
      <c r="H1182" s="42">
        <v>1.1070000000000001E-4</v>
      </c>
    </row>
    <row r="1183" spans="1:8" x14ac:dyDescent="0.45">
      <c r="A1183" s="12">
        <v>80125</v>
      </c>
      <c r="B1183" s="43">
        <v>8</v>
      </c>
      <c r="C1183" s="13">
        <v>125</v>
      </c>
      <c r="D1183" s="13" t="s">
        <v>71</v>
      </c>
      <c r="E1183" s="25">
        <v>2.1063999999999998</v>
      </c>
      <c r="F1183" s="140">
        <v>9.9999999999999995E-8</v>
      </c>
      <c r="G1183" s="22">
        <v>1.42564</v>
      </c>
      <c r="H1183" s="42">
        <v>1.6080000000000001E-4</v>
      </c>
    </row>
    <row r="1184" spans="1:8" x14ac:dyDescent="0.45">
      <c r="A1184" s="12">
        <v>80130</v>
      </c>
      <c r="B1184" s="43">
        <v>8</v>
      </c>
      <c r="C1184" s="13">
        <v>130</v>
      </c>
      <c r="D1184" s="13" t="s">
        <v>71</v>
      </c>
      <c r="E1184" s="25">
        <v>2.0106000000000002</v>
      </c>
      <c r="F1184" s="140">
        <v>9.9999999999999995E-8</v>
      </c>
      <c r="G1184" s="22">
        <v>1.3757200000000001</v>
      </c>
      <c r="H1184" s="42">
        <v>2.3089999999999997E-4</v>
      </c>
    </row>
    <row r="1185" spans="1:8" x14ac:dyDescent="0.45">
      <c r="A1185" s="12">
        <v>80135</v>
      </c>
      <c r="B1185" s="43">
        <v>8</v>
      </c>
      <c r="C1185" s="13">
        <v>135</v>
      </c>
      <c r="D1185" s="13" t="s">
        <v>71</v>
      </c>
      <c r="E1185" s="25">
        <v>1.9594</v>
      </c>
      <c r="F1185" s="140">
        <v>9.9999999999999995E-8</v>
      </c>
      <c r="G1185" s="22">
        <v>1.3074300000000001</v>
      </c>
      <c r="H1185" s="42">
        <v>4.0110000000000005E-4</v>
      </c>
    </row>
    <row r="1186" spans="1:8" x14ac:dyDescent="0.45">
      <c r="A1186" s="12">
        <v>80140</v>
      </c>
      <c r="B1186" s="43">
        <v>8</v>
      </c>
      <c r="C1186" s="13">
        <v>140</v>
      </c>
      <c r="D1186" s="13" t="s">
        <v>71</v>
      </c>
      <c r="E1186" s="25">
        <v>1.9016</v>
      </c>
      <c r="F1186" s="140">
        <v>2.9999999999999999E-7</v>
      </c>
      <c r="G1186" s="22">
        <v>1.25373</v>
      </c>
      <c r="H1186" s="42">
        <v>7.5100000000000004E-4</v>
      </c>
    </row>
    <row r="1187" spans="1:8" x14ac:dyDescent="0.45">
      <c r="A1187" s="12">
        <v>80145</v>
      </c>
      <c r="B1187" s="43">
        <v>8</v>
      </c>
      <c r="C1187" s="13">
        <v>145</v>
      </c>
      <c r="D1187" s="13" t="s">
        <v>71</v>
      </c>
      <c r="E1187" s="25">
        <v>1.875</v>
      </c>
      <c r="F1187" s="140">
        <v>5.9999999999999997E-7</v>
      </c>
      <c r="G1187" s="22">
        <v>1.21248</v>
      </c>
      <c r="H1187" s="42">
        <v>1.4106000000000001E-3</v>
      </c>
    </row>
    <row r="1188" spans="1:8" x14ac:dyDescent="0.45">
      <c r="A1188" s="12">
        <v>80150</v>
      </c>
      <c r="B1188" s="43">
        <v>8</v>
      </c>
      <c r="C1188" s="13">
        <v>150</v>
      </c>
      <c r="D1188" s="13" t="s">
        <v>71</v>
      </c>
      <c r="E1188" s="25">
        <v>1.8321000000000001</v>
      </c>
      <c r="F1188" s="140">
        <v>8.9999999999999996E-7</v>
      </c>
      <c r="G1188" s="22">
        <v>1.1803600000000001</v>
      </c>
      <c r="H1188" s="42">
        <v>2.5296999999999997E-3</v>
      </c>
    </row>
    <row r="1189" spans="1:8" x14ac:dyDescent="0.45">
      <c r="A1189" s="12">
        <v>80155</v>
      </c>
      <c r="B1189" s="43">
        <v>8</v>
      </c>
      <c r="C1189" s="13">
        <v>155</v>
      </c>
      <c r="D1189" s="13" t="s">
        <v>71</v>
      </c>
      <c r="E1189" s="25">
        <v>1.7949999999999999</v>
      </c>
      <c r="F1189" s="140">
        <v>1.5E-6</v>
      </c>
      <c r="G1189" s="22">
        <v>1.15388</v>
      </c>
      <c r="H1189" s="42">
        <v>4.328499999999999E-3</v>
      </c>
    </row>
    <row r="1190" spans="1:8" x14ac:dyDescent="0.45">
      <c r="A1190" s="12">
        <v>80160</v>
      </c>
      <c r="B1190" s="43">
        <v>8</v>
      </c>
      <c r="C1190" s="13">
        <v>160</v>
      </c>
      <c r="D1190" s="13" t="s">
        <v>71</v>
      </c>
      <c r="E1190" s="25">
        <v>1.7673000000000001</v>
      </c>
      <c r="F1190" s="140">
        <v>2.2000000000000001E-6</v>
      </c>
      <c r="G1190" s="22">
        <v>1.13252</v>
      </c>
      <c r="H1190" s="42">
        <v>6.9467999999999995E-3</v>
      </c>
    </row>
    <row r="1191" spans="1:8" x14ac:dyDescent="0.45">
      <c r="A1191" s="12">
        <v>80165</v>
      </c>
      <c r="B1191" s="43">
        <v>8</v>
      </c>
      <c r="C1191" s="13">
        <v>165</v>
      </c>
      <c r="D1191" s="13" t="s">
        <v>71</v>
      </c>
      <c r="E1191" s="25">
        <v>1.7344999999999999</v>
      </c>
      <c r="F1191" s="140">
        <v>3.0000000000000001E-6</v>
      </c>
      <c r="G1191" s="22">
        <v>1.11409</v>
      </c>
      <c r="H1191" s="42">
        <v>1.0544399999999999E-2</v>
      </c>
    </row>
    <row r="1192" spans="1:8" x14ac:dyDescent="0.45">
      <c r="A1192" s="12">
        <v>80170</v>
      </c>
      <c r="B1192" s="43">
        <v>8</v>
      </c>
      <c r="C1192" s="13">
        <v>170</v>
      </c>
      <c r="D1192" s="13" t="s">
        <v>71</v>
      </c>
      <c r="E1192" s="25">
        <v>1.6940999999999999</v>
      </c>
      <c r="F1192" s="140">
        <v>3.8E-6</v>
      </c>
      <c r="G1192" s="22">
        <v>1.09561</v>
      </c>
      <c r="H1192" s="42">
        <v>1.51413E-2</v>
      </c>
    </row>
    <row r="1193" spans="1:8" x14ac:dyDescent="0.45">
      <c r="A1193" s="12">
        <v>80175</v>
      </c>
      <c r="B1193" s="43">
        <v>8</v>
      </c>
      <c r="C1193" s="13">
        <v>175</v>
      </c>
      <c r="D1193" s="13" t="s">
        <v>71</v>
      </c>
      <c r="E1193" s="25">
        <v>1.6667000000000001</v>
      </c>
      <c r="F1193" s="140">
        <v>4.6999999999999999E-6</v>
      </c>
      <c r="G1193" s="22">
        <v>1.07962</v>
      </c>
      <c r="H1193" s="42">
        <v>2.0727500000000006E-2</v>
      </c>
    </row>
    <row r="1194" spans="1:8" x14ac:dyDescent="0.45">
      <c r="A1194" s="12">
        <v>80180</v>
      </c>
      <c r="B1194" s="43">
        <v>8</v>
      </c>
      <c r="C1194" s="13">
        <v>180</v>
      </c>
      <c r="D1194" s="13" t="s">
        <v>71</v>
      </c>
      <c r="E1194" s="25">
        <v>1.6093</v>
      </c>
      <c r="F1194" s="140">
        <v>5.4E-6</v>
      </c>
      <c r="G1194" s="22">
        <v>1.0607200000000001</v>
      </c>
      <c r="H1194" s="42">
        <v>2.7153200000000006E-2</v>
      </c>
    </row>
    <row r="1195" spans="1:8" x14ac:dyDescent="0.45">
      <c r="A1195" s="12">
        <v>80185</v>
      </c>
      <c r="B1195" s="43">
        <v>8</v>
      </c>
      <c r="C1195" s="13">
        <v>185</v>
      </c>
      <c r="D1195" s="13" t="s">
        <v>71</v>
      </c>
      <c r="E1195" s="25">
        <v>1.5637000000000001</v>
      </c>
      <c r="F1195" s="140">
        <v>5.9000000000000003E-6</v>
      </c>
      <c r="G1195" s="22">
        <v>1.0424199999999999</v>
      </c>
      <c r="H1195" s="42">
        <v>3.4198300000000015E-2</v>
      </c>
    </row>
    <row r="1196" spans="1:8" x14ac:dyDescent="0.45">
      <c r="A1196" s="12">
        <v>80190</v>
      </c>
      <c r="B1196" s="43">
        <v>8</v>
      </c>
      <c r="C1196" s="13">
        <v>190</v>
      </c>
      <c r="D1196" s="13" t="s">
        <v>71</v>
      </c>
      <c r="E1196" s="25">
        <v>1.5367</v>
      </c>
      <c r="F1196" s="140">
        <v>6.1999999999999999E-6</v>
      </c>
      <c r="G1196" s="22">
        <v>1.0269299999999999</v>
      </c>
      <c r="H1196" s="42">
        <v>4.1583200000000001E-2</v>
      </c>
    </row>
    <row r="1197" spans="1:8" x14ac:dyDescent="0.45">
      <c r="A1197" s="12">
        <v>80195</v>
      </c>
      <c r="B1197" s="43">
        <v>8</v>
      </c>
      <c r="C1197" s="13">
        <v>195</v>
      </c>
      <c r="D1197" s="13" t="s">
        <v>71</v>
      </c>
      <c r="E1197" s="25">
        <v>1.5190999999999999</v>
      </c>
      <c r="F1197" s="140">
        <v>6.1999999999999999E-6</v>
      </c>
      <c r="G1197" s="22">
        <v>1.0143500000000001</v>
      </c>
      <c r="H1197" s="42">
        <v>4.9008100000000006E-2</v>
      </c>
    </row>
    <row r="1198" spans="1:8" x14ac:dyDescent="0.45">
      <c r="A1198" s="12">
        <v>80200</v>
      </c>
      <c r="B1198" s="43">
        <v>8</v>
      </c>
      <c r="C1198" s="13">
        <v>200</v>
      </c>
      <c r="D1198" s="13" t="s">
        <v>71</v>
      </c>
      <c r="E1198" s="25">
        <v>1.5003</v>
      </c>
      <c r="F1198" s="140">
        <v>6.0000000000000002E-6</v>
      </c>
      <c r="G1198" s="22">
        <v>1.0038800000000001</v>
      </c>
      <c r="H1198" s="42">
        <v>5.6213100000000009E-2</v>
      </c>
    </row>
    <row r="1199" spans="1:8" x14ac:dyDescent="0.45">
      <c r="A1199" s="12">
        <v>80205</v>
      </c>
      <c r="B1199" s="43">
        <v>8</v>
      </c>
      <c r="C1199" s="13">
        <v>205</v>
      </c>
      <c r="D1199" s="13" t="s">
        <v>71</v>
      </c>
      <c r="E1199" s="25">
        <v>1.5012000000000001</v>
      </c>
      <c r="F1199" s="140">
        <v>5.5999999999999997E-6</v>
      </c>
      <c r="G1199" s="22">
        <v>0.99628000000000005</v>
      </c>
      <c r="H1199" s="42">
        <v>6.2948400000000002E-2</v>
      </c>
    </row>
    <row r="1200" spans="1:8" x14ac:dyDescent="0.45">
      <c r="A1200" s="12">
        <v>80210</v>
      </c>
      <c r="B1200" s="43">
        <v>8</v>
      </c>
      <c r="C1200" s="13">
        <v>210</v>
      </c>
      <c r="D1200" s="13" t="s">
        <v>71</v>
      </c>
      <c r="E1200" s="25">
        <v>1.506</v>
      </c>
      <c r="F1200" s="140">
        <v>5.1000000000000003E-6</v>
      </c>
      <c r="G1200" s="22">
        <v>0.9909</v>
      </c>
      <c r="H1200" s="42">
        <v>6.905420000000001E-2</v>
      </c>
    </row>
    <row r="1201" spans="1:8" x14ac:dyDescent="0.45">
      <c r="A1201" s="12">
        <v>80215</v>
      </c>
      <c r="B1201" s="43">
        <v>8</v>
      </c>
      <c r="C1201" s="13">
        <v>215</v>
      </c>
      <c r="D1201" s="13" t="s">
        <v>71</v>
      </c>
      <c r="E1201" s="25">
        <v>1.5238</v>
      </c>
      <c r="F1201" s="140">
        <v>4.5000000000000001E-6</v>
      </c>
      <c r="G1201" s="22">
        <v>0.98770000000000002</v>
      </c>
      <c r="H1201" s="42">
        <v>7.445060000000002E-2</v>
      </c>
    </row>
    <row r="1202" spans="1:8" x14ac:dyDescent="0.45">
      <c r="A1202" s="12">
        <v>80220</v>
      </c>
      <c r="B1202" s="43">
        <v>8</v>
      </c>
      <c r="C1202" s="13">
        <v>220</v>
      </c>
      <c r="D1202" s="13" t="s">
        <v>71</v>
      </c>
      <c r="E1202" s="25">
        <v>1.5496000000000001</v>
      </c>
      <c r="F1202" s="140">
        <v>3.8E-6</v>
      </c>
      <c r="G1202" s="22">
        <v>0.98629</v>
      </c>
      <c r="H1202" s="42">
        <v>7.9047500000000021E-2</v>
      </c>
    </row>
    <row r="1203" spans="1:8" x14ac:dyDescent="0.45">
      <c r="A1203" s="12">
        <v>80225</v>
      </c>
      <c r="B1203" s="43">
        <v>8</v>
      </c>
      <c r="C1203" s="13">
        <v>225</v>
      </c>
      <c r="D1203" s="13" t="s">
        <v>71</v>
      </c>
      <c r="E1203" s="25">
        <v>1.5803</v>
      </c>
      <c r="F1203" s="140">
        <v>3.1999999999999999E-6</v>
      </c>
      <c r="G1203" s="22">
        <v>0.98612999999999995</v>
      </c>
      <c r="H1203" s="42">
        <v>8.2894600000000027E-2</v>
      </c>
    </row>
    <row r="1204" spans="1:8" x14ac:dyDescent="0.45">
      <c r="A1204" s="12">
        <v>80230</v>
      </c>
      <c r="B1204" s="43">
        <v>8</v>
      </c>
      <c r="C1204" s="13">
        <v>230</v>
      </c>
      <c r="D1204" s="13" t="s">
        <v>71</v>
      </c>
      <c r="E1204" s="25">
        <v>1.6460999999999999</v>
      </c>
      <c r="F1204" s="140">
        <v>2.6000000000000001E-6</v>
      </c>
      <c r="G1204" s="22">
        <v>0.98743999999999998</v>
      </c>
      <c r="H1204" s="42">
        <v>8.6052300000000012E-2</v>
      </c>
    </row>
    <row r="1205" spans="1:8" x14ac:dyDescent="0.45">
      <c r="A1205" s="12">
        <v>80235</v>
      </c>
      <c r="B1205" s="43">
        <v>8</v>
      </c>
      <c r="C1205" s="13">
        <v>235</v>
      </c>
      <c r="D1205" s="13" t="s">
        <v>71</v>
      </c>
      <c r="E1205" s="25">
        <v>1.6893</v>
      </c>
      <c r="F1205" s="140">
        <v>2.0999999999999998E-6</v>
      </c>
      <c r="G1205" s="22">
        <v>0.98924000000000001</v>
      </c>
      <c r="H1205" s="42">
        <v>8.8580500000000034E-2</v>
      </c>
    </row>
    <row r="1206" spans="1:8" x14ac:dyDescent="0.45">
      <c r="A1206" s="12">
        <v>80240</v>
      </c>
      <c r="B1206" s="43">
        <v>8</v>
      </c>
      <c r="C1206" s="13">
        <v>240</v>
      </c>
      <c r="D1206" s="13" t="s">
        <v>71</v>
      </c>
      <c r="E1206" s="25">
        <v>1.7192000000000001</v>
      </c>
      <c r="F1206" s="140">
        <v>1.7E-6</v>
      </c>
      <c r="G1206" s="22">
        <v>0.99099999999999999</v>
      </c>
      <c r="H1206" s="42">
        <v>9.057910000000001E-2</v>
      </c>
    </row>
    <row r="1207" spans="1:8" x14ac:dyDescent="0.45">
      <c r="A1207" s="12">
        <v>80245</v>
      </c>
      <c r="B1207" s="43">
        <v>8</v>
      </c>
      <c r="C1207" s="13">
        <v>245</v>
      </c>
      <c r="D1207" s="13" t="s">
        <v>71</v>
      </c>
      <c r="E1207" s="25">
        <v>1.7559</v>
      </c>
      <c r="F1207" s="140">
        <v>1.3E-6</v>
      </c>
      <c r="G1207" s="22">
        <v>0.99263999999999997</v>
      </c>
      <c r="H1207" s="42">
        <v>9.2118199999999997E-2</v>
      </c>
    </row>
    <row r="1208" spans="1:8" x14ac:dyDescent="0.45">
      <c r="A1208" s="12">
        <v>80250</v>
      </c>
      <c r="B1208" s="43">
        <v>8</v>
      </c>
      <c r="C1208" s="13">
        <v>250</v>
      </c>
      <c r="D1208" s="13" t="s">
        <v>71</v>
      </c>
      <c r="E1208" s="25">
        <v>1.8021</v>
      </c>
      <c r="F1208" s="140">
        <v>9.9999999999999995E-7</v>
      </c>
      <c r="G1208" s="22">
        <v>0.99419999999999997</v>
      </c>
      <c r="H1208" s="42">
        <v>9.3287400000000006E-2</v>
      </c>
    </row>
    <row r="1209" spans="1:8" x14ac:dyDescent="0.45">
      <c r="A1209" s="12">
        <v>80255</v>
      </c>
      <c r="B1209" s="43">
        <v>8</v>
      </c>
      <c r="C1209" s="13">
        <v>255</v>
      </c>
      <c r="D1209" s="13" t="s">
        <v>71</v>
      </c>
      <c r="E1209" s="25">
        <v>1.8359000000000001</v>
      </c>
      <c r="F1209" s="140">
        <v>6.9999999999999997E-7</v>
      </c>
      <c r="G1209" s="22">
        <v>0.99560999999999999</v>
      </c>
      <c r="H1209" s="42">
        <v>9.416670000000002E-2</v>
      </c>
    </row>
    <row r="1210" spans="1:8" x14ac:dyDescent="0.45">
      <c r="A1210" s="12">
        <v>80260</v>
      </c>
      <c r="B1210" s="43">
        <v>8</v>
      </c>
      <c r="C1210" s="13">
        <v>260</v>
      </c>
      <c r="D1210" s="13" t="s">
        <v>71</v>
      </c>
      <c r="E1210" s="25">
        <v>1.9047000000000001</v>
      </c>
      <c r="F1210" s="140">
        <v>4.9999999999999998E-7</v>
      </c>
      <c r="G1210" s="22">
        <v>0.99687000000000003</v>
      </c>
      <c r="H1210" s="42">
        <v>9.4816300000000006E-2</v>
      </c>
    </row>
    <row r="1211" spans="1:8" x14ac:dyDescent="0.45">
      <c r="A1211" s="12">
        <v>80265</v>
      </c>
      <c r="B1211" s="43">
        <v>8</v>
      </c>
      <c r="C1211" s="13">
        <v>265</v>
      </c>
      <c r="D1211" s="13" t="s">
        <v>71</v>
      </c>
      <c r="E1211" s="25">
        <v>1.9512</v>
      </c>
      <c r="F1211" s="140">
        <v>3.9999999999999998E-7</v>
      </c>
      <c r="G1211" s="22">
        <v>0.99792000000000003</v>
      </c>
      <c r="H1211" s="42">
        <v>9.528600000000001E-2</v>
      </c>
    </row>
    <row r="1212" spans="1:8" x14ac:dyDescent="0.45">
      <c r="A1212" s="12">
        <v>80270</v>
      </c>
      <c r="B1212" s="43">
        <v>8</v>
      </c>
      <c r="C1212" s="13">
        <v>270</v>
      </c>
      <c r="D1212" s="13" t="s">
        <v>71</v>
      </c>
      <c r="E1212" s="25">
        <v>2.0202</v>
      </c>
      <c r="F1212" s="140">
        <v>2.9999999999999999E-7</v>
      </c>
      <c r="G1212" s="22">
        <v>0.99880999999999998</v>
      </c>
      <c r="H1212" s="42">
        <v>9.5625799999999997E-2</v>
      </c>
    </row>
    <row r="1213" spans="1:8" x14ac:dyDescent="0.45">
      <c r="A1213" s="12">
        <v>80275</v>
      </c>
      <c r="B1213" s="43">
        <v>8</v>
      </c>
      <c r="C1213" s="13">
        <v>275</v>
      </c>
      <c r="D1213" s="13" t="s">
        <v>71</v>
      </c>
      <c r="E1213" s="25">
        <v>2.0642</v>
      </c>
      <c r="F1213" s="140">
        <v>1.9999999999999999E-7</v>
      </c>
      <c r="G1213" s="22">
        <v>0.99956</v>
      </c>
      <c r="H1213" s="42">
        <v>9.5875699999999994E-2</v>
      </c>
    </row>
    <row r="1214" spans="1:8" x14ac:dyDescent="0.45">
      <c r="A1214" s="12">
        <v>80280</v>
      </c>
      <c r="B1214" s="43">
        <v>8</v>
      </c>
      <c r="C1214" s="13">
        <v>280</v>
      </c>
      <c r="D1214" s="13" t="s">
        <v>71</v>
      </c>
      <c r="E1214" s="25">
        <v>2.1354000000000002</v>
      </c>
      <c r="F1214" s="140">
        <v>1.9999999999999999E-7</v>
      </c>
      <c r="G1214" s="22">
        <v>1.0003299999999999</v>
      </c>
      <c r="H1214" s="42">
        <v>9.6095899999999998E-2</v>
      </c>
    </row>
    <row r="1215" spans="1:8" x14ac:dyDescent="0.45">
      <c r="A1215" s="12">
        <v>80285</v>
      </c>
      <c r="B1215" s="43">
        <v>8</v>
      </c>
      <c r="C1215" s="13">
        <v>285</v>
      </c>
      <c r="D1215" s="13" t="s">
        <v>71</v>
      </c>
      <c r="E1215" s="25">
        <v>2.2288999999999999</v>
      </c>
      <c r="F1215" s="140">
        <v>1.9999999999999999E-7</v>
      </c>
      <c r="G1215" s="22">
        <v>1.0011000000000001</v>
      </c>
      <c r="H1215" s="42">
        <v>9.6285999999999997E-2</v>
      </c>
    </row>
    <row r="1216" spans="1:8" x14ac:dyDescent="0.45">
      <c r="A1216" s="12">
        <v>80290</v>
      </c>
      <c r="B1216" s="43">
        <v>8</v>
      </c>
      <c r="C1216" s="13">
        <v>290</v>
      </c>
      <c r="D1216" s="13" t="s">
        <v>71</v>
      </c>
      <c r="E1216" s="25">
        <v>2.2951000000000001</v>
      </c>
      <c r="F1216" s="140">
        <v>9.9999999999999995E-8</v>
      </c>
      <c r="G1216" s="22">
        <v>1.00176</v>
      </c>
      <c r="H1216" s="42">
        <v>9.6425999999999998E-2</v>
      </c>
    </row>
    <row r="1217" spans="1:8" x14ac:dyDescent="0.45">
      <c r="A1217" s="12">
        <v>85109</v>
      </c>
      <c r="B1217" s="43">
        <v>8.5</v>
      </c>
      <c r="C1217" s="13">
        <v>109</v>
      </c>
      <c r="D1217" s="13" t="s">
        <v>71</v>
      </c>
      <c r="E1217" s="25"/>
      <c r="F1217" s="140"/>
      <c r="G1217" s="22">
        <v>1.6009899999999999</v>
      </c>
      <c r="H1217" s="42">
        <v>0</v>
      </c>
    </row>
    <row r="1218" spans="1:8" x14ac:dyDescent="0.45">
      <c r="A1218" s="12">
        <v>85110</v>
      </c>
      <c r="B1218" s="43">
        <v>8.5</v>
      </c>
      <c r="C1218" s="13">
        <v>110</v>
      </c>
      <c r="D1218" s="13" t="s">
        <v>71</v>
      </c>
      <c r="E1218" s="25">
        <v>2.6808000000000001</v>
      </c>
      <c r="F1218" s="140">
        <v>9.9999999999999995E-8</v>
      </c>
      <c r="G1218" s="22">
        <v>1.6009899999999999</v>
      </c>
      <c r="H1218" s="42">
        <v>1.0600000000000004E-5</v>
      </c>
    </row>
    <row r="1219" spans="1:8" x14ac:dyDescent="0.45">
      <c r="A1219" s="12">
        <v>85115</v>
      </c>
      <c r="B1219" s="43">
        <v>8.5</v>
      </c>
      <c r="C1219" s="13">
        <v>115</v>
      </c>
      <c r="D1219" s="13" t="s">
        <v>71</v>
      </c>
      <c r="E1219" s="25">
        <v>2.5851000000000002</v>
      </c>
      <c r="F1219" s="140">
        <v>9.9999999999999995E-8</v>
      </c>
      <c r="G1219" s="22">
        <v>1.5259199999999999</v>
      </c>
      <c r="H1219" s="42">
        <v>6.0800000000000014E-5</v>
      </c>
    </row>
    <row r="1220" spans="1:8" x14ac:dyDescent="0.45">
      <c r="A1220" s="12">
        <v>85120</v>
      </c>
      <c r="B1220" s="43">
        <v>8.5</v>
      </c>
      <c r="C1220" s="13">
        <v>120</v>
      </c>
      <c r="D1220" s="13" t="s">
        <v>71</v>
      </c>
      <c r="E1220" s="25">
        <v>2.3936000000000002</v>
      </c>
      <c r="F1220" s="140">
        <v>9.9999999999999995E-8</v>
      </c>
      <c r="G1220" s="22">
        <v>1.4677800000000001</v>
      </c>
      <c r="H1220" s="42">
        <v>1.1100000000000001E-4</v>
      </c>
    </row>
    <row r="1221" spans="1:8" x14ac:dyDescent="0.45">
      <c r="A1221" s="12">
        <v>85125</v>
      </c>
      <c r="B1221" s="43">
        <v>8.5</v>
      </c>
      <c r="C1221" s="13">
        <v>125</v>
      </c>
      <c r="D1221" s="13" t="s">
        <v>71</v>
      </c>
      <c r="E1221" s="25">
        <v>2.2978999999999998</v>
      </c>
      <c r="F1221" s="140">
        <v>9.9999999999999995E-8</v>
      </c>
      <c r="G1221" s="22">
        <v>1.42828</v>
      </c>
      <c r="H1221" s="42">
        <v>1.6120000000000002E-4</v>
      </c>
    </row>
    <row r="1222" spans="1:8" x14ac:dyDescent="0.45">
      <c r="A1222" s="12">
        <v>85130</v>
      </c>
      <c r="B1222" s="43">
        <v>8.5</v>
      </c>
      <c r="C1222" s="13">
        <v>130</v>
      </c>
      <c r="D1222" s="13" t="s">
        <v>71</v>
      </c>
      <c r="E1222" s="25">
        <v>2.2021000000000002</v>
      </c>
      <c r="F1222" s="140">
        <v>9.9999999999999995E-8</v>
      </c>
      <c r="G1222" s="22">
        <v>1.37801</v>
      </c>
      <c r="H1222" s="42">
        <v>2.3139999999999999E-4</v>
      </c>
    </row>
    <row r="1223" spans="1:8" x14ac:dyDescent="0.45">
      <c r="A1223" s="12">
        <v>85135</v>
      </c>
      <c r="B1223" s="43">
        <v>8.5</v>
      </c>
      <c r="C1223" s="13">
        <v>135</v>
      </c>
      <c r="D1223" s="13" t="s">
        <v>71</v>
      </c>
      <c r="E1223" s="25">
        <v>2.1063999999999998</v>
      </c>
      <c r="F1223" s="140">
        <v>9.9999999999999995E-8</v>
      </c>
      <c r="G1223" s="22">
        <v>1.3090299999999999</v>
      </c>
      <c r="H1223" s="42">
        <v>4.0170000000000006E-4</v>
      </c>
    </row>
    <row r="1224" spans="1:8" x14ac:dyDescent="0.45">
      <c r="A1224" s="12">
        <v>85140</v>
      </c>
      <c r="B1224" s="43">
        <v>8.5</v>
      </c>
      <c r="C1224" s="13">
        <v>140</v>
      </c>
      <c r="D1224" s="13" t="s">
        <v>71</v>
      </c>
      <c r="E1224" s="25">
        <v>2.0941999999999998</v>
      </c>
      <c r="F1224" s="140">
        <v>1.9999999999999999E-7</v>
      </c>
      <c r="G1224" s="22">
        <v>1.25485</v>
      </c>
      <c r="H1224" s="42">
        <v>7.5180000000000006E-4</v>
      </c>
    </row>
    <row r="1225" spans="1:8" x14ac:dyDescent="0.45">
      <c r="A1225" s="12">
        <v>85145</v>
      </c>
      <c r="B1225" s="43">
        <v>8.5</v>
      </c>
      <c r="C1225" s="13">
        <v>145</v>
      </c>
      <c r="D1225" s="13" t="s">
        <v>71</v>
      </c>
      <c r="E1225" s="25">
        <v>2.0278</v>
      </c>
      <c r="F1225" s="140">
        <v>2.9999999999999999E-7</v>
      </c>
      <c r="G1225" s="22">
        <v>1.2132799999999999</v>
      </c>
      <c r="H1225" s="42">
        <v>1.4117000000000001E-3</v>
      </c>
    </row>
    <row r="1226" spans="1:8" x14ac:dyDescent="0.45">
      <c r="A1226" s="12">
        <v>85150</v>
      </c>
      <c r="B1226" s="43">
        <v>8.5</v>
      </c>
      <c r="C1226" s="13">
        <v>150</v>
      </c>
      <c r="D1226" s="13" t="s">
        <v>71</v>
      </c>
      <c r="E1226" s="25">
        <v>1.9802999999999999</v>
      </c>
      <c r="F1226" s="140">
        <v>5.9999999999999997E-7</v>
      </c>
      <c r="G1226" s="22">
        <v>1.1810099999999999</v>
      </c>
      <c r="H1226" s="42">
        <v>2.5313999999999996E-3</v>
      </c>
    </row>
    <row r="1227" spans="1:8" x14ac:dyDescent="0.45">
      <c r="A1227" s="12">
        <v>85155</v>
      </c>
      <c r="B1227" s="43">
        <v>8.5</v>
      </c>
      <c r="C1227" s="13">
        <v>155</v>
      </c>
      <c r="D1227" s="13" t="s">
        <v>71</v>
      </c>
      <c r="E1227" s="25">
        <v>1.9450000000000001</v>
      </c>
      <c r="F1227" s="140">
        <v>8.9999999999999996E-7</v>
      </c>
      <c r="G1227" s="22">
        <v>1.1544300000000001</v>
      </c>
      <c r="H1227" s="42">
        <v>4.3310999999999992E-3</v>
      </c>
    </row>
    <row r="1228" spans="1:8" x14ac:dyDescent="0.45">
      <c r="A1228" s="12">
        <v>85160</v>
      </c>
      <c r="B1228" s="43">
        <v>8.5</v>
      </c>
      <c r="C1228" s="13">
        <v>160</v>
      </c>
      <c r="D1228" s="13" t="s">
        <v>71</v>
      </c>
      <c r="E1228" s="25">
        <v>1.9104000000000001</v>
      </c>
      <c r="F1228" s="140">
        <v>1.3999999999999999E-6</v>
      </c>
      <c r="G1228" s="22">
        <v>1.1330199999999999</v>
      </c>
      <c r="H1228" s="42">
        <v>6.9508E-3</v>
      </c>
    </row>
    <row r="1229" spans="1:8" x14ac:dyDescent="0.45">
      <c r="A1229" s="12">
        <v>85165</v>
      </c>
      <c r="B1229" s="43">
        <v>8.5</v>
      </c>
      <c r="C1229" s="13">
        <v>165</v>
      </c>
      <c r="D1229" s="13" t="s">
        <v>71</v>
      </c>
      <c r="E1229" s="25">
        <v>1.8788</v>
      </c>
      <c r="F1229" s="140">
        <v>1.9E-6</v>
      </c>
      <c r="G1229" s="22">
        <v>1.1145700000000001</v>
      </c>
      <c r="H1229" s="42">
        <v>1.05503E-2</v>
      </c>
    </row>
    <row r="1230" spans="1:8" x14ac:dyDescent="0.45">
      <c r="A1230" s="12">
        <v>85170</v>
      </c>
      <c r="B1230" s="43">
        <v>8.5</v>
      </c>
      <c r="C1230" s="13">
        <v>170</v>
      </c>
      <c r="D1230" s="13" t="s">
        <v>71</v>
      </c>
      <c r="E1230" s="25">
        <v>1.8333999999999999</v>
      </c>
      <c r="F1230" s="140">
        <v>2.3999999999999999E-6</v>
      </c>
      <c r="G1230" s="22">
        <v>1.0960700000000001</v>
      </c>
      <c r="H1230" s="42">
        <v>1.5149600000000001E-2</v>
      </c>
    </row>
    <row r="1231" spans="1:8" x14ac:dyDescent="0.45">
      <c r="A1231" s="12">
        <v>85175</v>
      </c>
      <c r="B1231" s="43">
        <v>8.5</v>
      </c>
      <c r="C1231" s="13">
        <v>175</v>
      </c>
      <c r="D1231" s="13" t="s">
        <v>71</v>
      </c>
      <c r="E1231" s="25">
        <v>1.8070999999999999</v>
      </c>
      <c r="F1231" s="140">
        <v>2.9000000000000002E-6</v>
      </c>
      <c r="G1231" s="22">
        <v>1.08006</v>
      </c>
      <c r="H1231" s="42">
        <v>2.0738700000000006E-2</v>
      </c>
    </row>
    <row r="1232" spans="1:8" x14ac:dyDescent="0.45">
      <c r="A1232" s="12">
        <v>85180</v>
      </c>
      <c r="B1232" s="43">
        <v>8.5</v>
      </c>
      <c r="C1232" s="13">
        <v>180</v>
      </c>
      <c r="D1232" s="13" t="s">
        <v>71</v>
      </c>
      <c r="E1232" s="25">
        <v>1.7422</v>
      </c>
      <c r="F1232" s="140">
        <v>3.4000000000000001E-6</v>
      </c>
      <c r="G1232" s="22">
        <v>1.06115</v>
      </c>
      <c r="H1232" s="42">
        <v>2.7167800000000006E-2</v>
      </c>
    </row>
    <row r="1233" spans="1:8" x14ac:dyDescent="0.45">
      <c r="A1233" s="12">
        <v>85185</v>
      </c>
      <c r="B1233" s="43">
        <v>8.5</v>
      </c>
      <c r="C1233" s="13">
        <v>185</v>
      </c>
      <c r="D1233" s="13" t="s">
        <v>71</v>
      </c>
      <c r="E1233" s="25">
        <v>1.6931</v>
      </c>
      <c r="F1233" s="140">
        <v>3.7000000000000002E-6</v>
      </c>
      <c r="G1233" s="22">
        <v>1.04284</v>
      </c>
      <c r="H1233" s="42">
        <v>3.4216600000000021E-2</v>
      </c>
    </row>
    <row r="1234" spans="1:8" x14ac:dyDescent="0.45">
      <c r="A1234" s="12">
        <v>85190</v>
      </c>
      <c r="B1234" s="43">
        <v>8.5</v>
      </c>
      <c r="C1234" s="13">
        <v>190</v>
      </c>
      <c r="D1234" s="13" t="s">
        <v>71</v>
      </c>
      <c r="E1234" s="25">
        <v>1.6646000000000001</v>
      </c>
      <c r="F1234" s="140">
        <v>3.8999999999999999E-6</v>
      </c>
      <c r="G1234" s="22">
        <v>1.0273399999999999</v>
      </c>
      <c r="H1234" s="42">
        <v>4.1605400000000008E-2</v>
      </c>
    </row>
    <row r="1235" spans="1:8" x14ac:dyDescent="0.45">
      <c r="A1235" s="12">
        <v>85195</v>
      </c>
      <c r="B1235" s="43">
        <v>8.5</v>
      </c>
      <c r="C1235" s="13">
        <v>195</v>
      </c>
      <c r="D1235" s="13" t="s">
        <v>71</v>
      </c>
      <c r="E1235" s="25">
        <v>1.6456999999999999</v>
      </c>
      <c r="F1235" s="140">
        <v>3.8999999999999999E-6</v>
      </c>
      <c r="G1235" s="22">
        <v>1.0147600000000001</v>
      </c>
      <c r="H1235" s="42">
        <v>4.9034200000000014E-2</v>
      </c>
    </row>
    <row r="1236" spans="1:8" x14ac:dyDescent="0.45">
      <c r="A1236" s="12">
        <v>85200</v>
      </c>
      <c r="B1236" s="43">
        <v>8.5</v>
      </c>
      <c r="C1236" s="13">
        <v>200</v>
      </c>
      <c r="D1236" s="13" t="s">
        <v>71</v>
      </c>
      <c r="E1236" s="25">
        <v>1.6247</v>
      </c>
      <c r="F1236" s="140">
        <v>3.8E-6</v>
      </c>
      <c r="G1236" s="22">
        <v>1.0042800000000001</v>
      </c>
      <c r="H1236" s="42">
        <v>5.6243000000000015E-2</v>
      </c>
    </row>
    <row r="1237" spans="1:8" x14ac:dyDescent="0.45">
      <c r="A1237" s="12">
        <v>85205</v>
      </c>
      <c r="B1237" s="43">
        <v>8.5</v>
      </c>
      <c r="C1237" s="13">
        <v>205</v>
      </c>
      <c r="D1237" s="13" t="s">
        <v>71</v>
      </c>
      <c r="E1237" s="25">
        <v>1.6268</v>
      </c>
      <c r="F1237" s="140">
        <v>3.4999999999999999E-6</v>
      </c>
      <c r="G1237" s="22">
        <v>0.99666999999999994</v>
      </c>
      <c r="H1237" s="42">
        <v>6.2981800000000018E-2</v>
      </c>
    </row>
    <row r="1238" spans="1:8" x14ac:dyDescent="0.45">
      <c r="A1238" s="12">
        <v>85210</v>
      </c>
      <c r="B1238" s="43">
        <v>8.5</v>
      </c>
      <c r="C1238" s="13">
        <v>210</v>
      </c>
      <c r="D1238" s="13" t="s">
        <v>71</v>
      </c>
      <c r="E1238" s="25">
        <v>1.6291</v>
      </c>
      <c r="F1238" s="140">
        <v>3.1999999999999999E-6</v>
      </c>
      <c r="G1238" s="22">
        <v>0.99129</v>
      </c>
      <c r="H1238" s="42">
        <v>6.9090800000000022E-2</v>
      </c>
    </row>
    <row r="1239" spans="1:8" x14ac:dyDescent="0.45">
      <c r="A1239" s="12">
        <v>85215</v>
      </c>
      <c r="B1239" s="43">
        <v>8.5</v>
      </c>
      <c r="C1239" s="13">
        <v>215</v>
      </c>
      <c r="D1239" s="13" t="s">
        <v>71</v>
      </c>
      <c r="E1239" s="25">
        <v>1.6501999999999999</v>
      </c>
      <c r="F1239" s="140">
        <v>2.7999999999999999E-6</v>
      </c>
      <c r="G1239" s="22">
        <v>0.98809000000000002</v>
      </c>
      <c r="H1239" s="42">
        <v>7.4490000000000028E-2</v>
      </c>
    </row>
    <row r="1240" spans="1:8" x14ac:dyDescent="0.45">
      <c r="A1240" s="12">
        <v>85220</v>
      </c>
      <c r="B1240" s="43">
        <v>8.5</v>
      </c>
      <c r="C1240" s="13">
        <v>220</v>
      </c>
      <c r="D1240" s="13" t="s">
        <v>71</v>
      </c>
      <c r="E1240" s="25">
        <v>1.6778999999999999</v>
      </c>
      <c r="F1240" s="140">
        <v>2.3999999999999999E-6</v>
      </c>
      <c r="G1240" s="22">
        <v>0.98668</v>
      </c>
      <c r="H1240" s="42">
        <v>7.9089300000000029E-2</v>
      </c>
    </row>
    <row r="1241" spans="1:8" x14ac:dyDescent="0.45">
      <c r="A1241" s="12">
        <v>85225</v>
      </c>
      <c r="B1241" s="43">
        <v>8.5</v>
      </c>
      <c r="C1241" s="13">
        <v>225</v>
      </c>
      <c r="D1241" s="13" t="s">
        <v>71</v>
      </c>
      <c r="E1241" s="25">
        <v>1.7142999999999999</v>
      </c>
      <c r="F1241" s="140">
        <v>1.9999999999999999E-6</v>
      </c>
      <c r="G1241" s="22">
        <v>0.98651</v>
      </c>
      <c r="H1241" s="42">
        <v>8.2938400000000037E-2</v>
      </c>
    </row>
    <row r="1242" spans="1:8" x14ac:dyDescent="0.45">
      <c r="A1242" s="12">
        <v>85230</v>
      </c>
      <c r="B1242" s="43">
        <v>8.5</v>
      </c>
      <c r="C1242" s="13">
        <v>230</v>
      </c>
      <c r="D1242" s="13" t="s">
        <v>71</v>
      </c>
      <c r="E1242" s="25">
        <v>1.7806999999999999</v>
      </c>
      <c r="F1242" s="140">
        <v>1.7E-6</v>
      </c>
      <c r="G1242" s="22">
        <v>0.98784000000000005</v>
      </c>
      <c r="H1242" s="42">
        <v>8.6097800000000016E-2</v>
      </c>
    </row>
    <row r="1243" spans="1:8" x14ac:dyDescent="0.45">
      <c r="A1243" s="12">
        <v>85235</v>
      </c>
      <c r="B1243" s="43">
        <v>8.5</v>
      </c>
      <c r="C1243" s="13">
        <v>235</v>
      </c>
      <c r="D1243" s="13" t="s">
        <v>71</v>
      </c>
      <c r="E1243" s="25">
        <v>1.8332999999999999</v>
      </c>
      <c r="F1243" s="140">
        <v>1.3E-6</v>
      </c>
      <c r="G1243" s="22">
        <v>0.98963000000000001</v>
      </c>
      <c r="H1243" s="42">
        <v>8.8627300000000034E-2</v>
      </c>
    </row>
    <row r="1244" spans="1:8" x14ac:dyDescent="0.45">
      <c r="A1244" s="12">
        <v>85240</v>
      </c>
      <c r="B1244" s="43">
        <v>8.5</v>
      </c>
      <c r="C1244" s="13">
        <v>240</v>
      </c>
      <c r="D1244" s="13" t="s">
        <v>71</v>
      </c>
      <c r="E1244" s="25">
        <v>1.8607</v>
      </c>
      <c r="F1244" s="140">
        <v>9.9999999999999995E-7</v>
      </c>
      <c r="G1244" s="22">
        <v>0.99139999999999995</v>
      </c>
      <c r="H1244" s="42">
        <v>9.062690000000001E-2</v>
      </c>
    </row>
    <row r="1245" spans="1:8" x14ac:dyDescent="0.45">
      <c r="A1245" s="12">
        <v>85245</v>
      </c>
      <c r="B1245" s="43">
        <v>8.5</v>
      </c>
      <c r="C1245" s="13">
        <v>245</v>
      </c>
      <c r="D1245" s="13" t="s">
        <v>71</v>
      </c>
      <c r="E1245" s="25">
        <v>1.8928</v>
      </c>
      <c r="F1245" s="140">
        <v>7.9999999999999996E-7</v>
      </c>
      <c r="G1245" s="22">
        <v>0.99302999999999997</v>
      </c>
      <c r="H1245" s="42">
        <v>9.2166799999999993E-2</v>
      </c>
    </row>
    <row r="1246" spans="1:8" x14ac:dyDescent="0.45">
      <c r="A1246" s="12">
        <v>85250</v>
      </c>
      <c r="B1246" s="43">
        <v>8.5</v>
      </c>
      <c r="C1246" s="13">
        <v>250</v>
      </c>
      <c r="D1246" s="13" t="s">
        <v>71</v>
      </c>
      <c r="E1246" s="25">
        <v>1.9436</v>
      </c>
      <c r="F1246" s="140">
        <v>5.9999999999999997E-7</v>
      </c>
      <c r="G1246" s="22">
        <v>0.99460000000000004</v>
      </c>
      <c r="H1246" s="42">
        <v>9.3336600000000006E-2</v>
      </c>
    </row>
    <row r="1247" spans="1:8" x14ac:dyDescent="0.45">
      <c r="A1247" s="12">
        <v>85255</v>
      </c>
      <c r="B1247" s="43">
        <v>8.5</v>
      </c>
      <c r="C1247" s="13">
        <v>255</v>
      </c>
      <c r="D1247" s="13" t="s">
        <v>71</v>
      </c>
      <c r="E1247" s="25">
        <v>2</v>
      </c>
      <c r="F1247" s="140">
        <v>4.9999999999999998E-7</v>
      </c>
      <c r="G1247" s="22">
        <v>0.996</v>
      </c>
      <c r="H1247" s="42">
        <v>9.421640000000002E-2</v>
      </c>
    </row>
    <row r="1248" spans="1:8" x14ac:dyDescent="0.45">
      <c r="A1248" s="12">
        <v>85260</v>
      </c>
      <c r="B1248" s="43">
        <v>8.5</v>
      </c>
      <c r="C1248" s="13">
        <v>260</v>
      </c>
      <c r="D1248" s="13" t="s">
        <v>71</v>
      </c>
      <c r="E1248" s="25">
        <v>2.0562999999999998</v>
      </c>
      <c r="F1248" s="140">
        <v>2.9999999999999999E-7</v>
      </c>
      <c r="G1248" s="22">
        <v>0.99726000000000004</v>
      </c>
      <c r="H1248" s="42">
        <v>9.4866300000000001E-2</v>
      </c>
    </row>
    <row r="1249" spans="1:8" x14ac:dyDescent="0.45">
      <c r="A1249" s="12">
        <v>85265</v>
      </c>
      <c r="B1249" s="43">
        <v>8.5</v>
      </c>
      <c r="C1249" s="13">
        <v>265</v>
      </c>
      <c r="D1249" s="13" t="s">
        <v>71</v>
      </c>
      <c r="E1249" s="25">
        <v>2.1093999999999999</v>
      </c>
      <c r="F1249" s="140">
        <v>1.9999999999999999E-7</v>
      </c>
      <c r="G1249" s="22">
        <v>0.99831999999999999</v>
      </c>
      <c r="H1249" s="42">
        <v>9.533620000000001E-2</v>
      </c>
    </row>
    <row r="1250" spans="1:8" x14ac:dyDescent="0.45">
      <c r="A1250" s="12">
        <v>85270</v>
      </c>
      <c r="B1250" s="43">
        <v>8.5</v>
      </c>
      <c r="C1250" s="13">
        <v>270</v>
      </c>
      <c r="D1250" s="13" t="s">
        <v>71</v>
      </c>
      <c r="E1250" s="25">
        <v>2.1621000000000001</v>
      </c>
      <c r="F1250" s="140">
        <v>1.9999999999999999E-7</v>
      </c>
      <c r="G1250" s="22">
        <v>0.99919999999999998</v>
      </c>
      <c r="H1250" s="42">
        <v>9.5676200000000003E-2</v>
      </c>
    </row>
    <row r="1251" spans="1:8" x14ac:dyDescent="0.45">
      <c r="A1251" s="12">
        <v>85275</v>
      </c>
      <c r="B1251" s="43">
        <v>8.5</v>
      </c>
      <c r="C1251" s="13">
        <v>275</v>
      </c>
      <c r="D1251" s="13" t="s">
        <v>71</v>
      </c>
      <c r="E1251" s="25">
        <v>2.2059000000000002</v>
      </c>
      <c r="F1251" s="140">
        <v>9.9999999999999995E-8</v>
      </c>
      <c r="G1251" s="22">
        <v>0.99995000000000001</v>
      </c>
      <c r="H1251" s="42">
        <v>9.5926200000000003E-2</v>
      </c>
    </row>
    <row r="1252" spans="1:8" x14ac:dyDescent="0.45">
      <c r="A1252" s="12">
        <v>85280</v>
      </c>
      <c r="B1252" s="43">
        <v>8.5</v>
      </c>
      <c r="C1252" s="13">
        <v>280</v>
      </c>
      <c r="D1252" s="13" t="s">
        <v>71</v>
      </c>
      <c r="E1252" s="25">
        <v>2.3332999999999999</v>
      </c>
      <c r="F1252" s="140">
        <v>9.9999999999999995E-8</v>
      </c>
      <c r="G1252" s="22">
        <v>1.0007299999999999</v>
      </c>
      <c r="H1252" s="42">
        <v>9.614650000000001E-2</v>
      </c>
    </row>
    <row r="1253" spans="1:8" x14ac:dyDescent="0.45">
      <c r="A1253" s="12">
        <v>85285</v>
      </c>
      <c r="B1253" s="43">
        <v>8.5</v>
      </c>
      <c r="C1253" s="13">
        <v>285</v>
      </c>
      <c r="D1253" s="13" t="s">
        <v>71</v>
      </c>
      <c r="E1253" s="25">
        <v>2.3936000000000002</v>
      </c>
      <c r="F1253" s="140">
        <v>9.9999999999999995E-8</v>
      </c>
      <c r="G1253" s="22">
        <v>1.0015000000000001</v>
      </c>
      <c r="H1253" s="42">
        <v>9.6336700000000011E-2</v>
      </c>
    </row>
    <row r="1254" spans="1:8" x14ac:dyDescent="0.45">
      <c r="A1254" s="12">
        <v>85290</v>
      </c>
      <c r="B1254" s="43">
        <v>8.5</v>
      </c>
      <c r="C1254" s="13">
        <v>290</v>
      </c>
      <c r="D1254" s="13" t="s">
        <v>71</v>
      </c>
      <c r="E1254" s="25">
        <v>2.4893000000000001</v>
      </c>
      <c r="F1254" s="140">
        <v>9.9999999999999995E-8</v>
      </c>
      <c r="G1254" s="22">
        <v>1.0021500000000001</v>
      </c>
      <c r="H1254" s="42">
        <v>9.6476800000000015E-2</v>
      </c>
    </row>
    <row r="1255" spans="1:8" x14ac:dyDescent="0.45">
      <c r="A1255" s="12">
        <v>90109</v>
      </c>
      <c r="B1255" s="43">
        <v>9</v>
      </c>
      <c r="C1255" s="13">
        <v>109</v>
      </c>
      <c r="D1255" s="13" t="s">
        <v>71</v>
      </c>
      <c r="E1255" s="25"/>
      <c r="F1255" s="140"/>
      <c r="G1255" s="22">
        <v>1.61287</v>
      </c>
      <c r="H1255" s="42">
        <v>0</v>
      </c>
    </row>
    <row r="1256" spans="1:8" x14ac:dyDescent="0.45">
      <c r="A1256" s="12">
        <v>90110</v>
      </c>
      <c r="B1256" s="43">
        <v>9</v>
      </c>
      <c r="C1256" s="13">
        <v>110</v>
      </c>
      <c r="D1256" s="13" t="s">
        <v>71</v>
      </c>
      <c r="E1256" s="25">
        <v>2.8723000000000001</v>
      </c>
      <c r="F1256" s="140">
        <v>9.9999999999999995E-8</v>
      </c>
      <c r="G1256" s="22">
        <v>1.61287</v>
      </c>
      <c r="H1256" s="42">
        <v>1.0700000000000004E-5</v>
      </c>
    </row>
    <row r="1257" spans="1:8" x14ac:dyDescent="0.45">
      <c r="A1257" s="12">
        <v>90115</v>
      </c>
      <c r="B1257" s="43">
        <v>9</v>
      </c>
      <c r="C1257" s="13">
        <v>115</v>
      </c>
      <c r="D1257" s="13" t="s">
        <v>71</v>
      </c>
      <c r="E1257" s="25">
        <v>2.7766000000000002</v>
      </c>
      <c r="F1257" s="140">
        <v>9.9999999999999995E-8</v>
      </c>
      <c r="G1257" s="22">
        <v>1.53017</v>
      </c>
      <c r="H1257" s="42">
        <v>6.1000000000000019E-5</v>
      </c>
    </row>
    <row r="1258" spans="1:8" x14ac:dyDescent="0.45">
      <c r="A1258" s="12">
        <v>90120</v>
      </c>
      <c r="B1258" s="43">
        <v>9</v>
      </c>
      <c r="C1258" s="13">
        <v>120</v>
      </c>
      <c r="D1258" s="13" t="s">
        <v>71</v>
      </c>
      <c r="E1258" s="25">
        <v>2.5851000000000002</v>
      </c>
      <c r="F1258" s="140">
        <v>9.9999999999999995E-8</v>
      </c>
      <c r="G1258" s="22">
        <v>1.47122</v>
      </c>
      <c r="H1258" s="42">
        <v>1.1130000000000002E-4</v>
      </c>
    </row>
    <row r="1259" spans="1:8" x14ac:dyDescent="0.45">
      <c r="A1259" s="12">
        <v>90125</v>
      </c>
      <c r="B1259" s="43">
        <v>9</v>
      </c>
      <c r="C1259" s="13">
        <v>125</v>
      </c>
      <c r="D1259" s="13" t="s">
        <v>71</v>
      </c>
      <c r="E1259" s="25">
        <v>2.4893000000000001</v>
      </c>
      <c r="F1259" s="140">
        <v>9.9999999999999995E-8</v>
      </c>
      <c r="G1259" s="22">
        <v>1.4313800000000001</v>
      </c>
      <c r="H1259" s="42">
        <v>1.6160000000000002E-4</v>
      </c>
    </row>
    <row r="1260" spans="1:8" x14ac:dyDescent="0.45">
      <c r="A1260" s="12">
        <v>90130</v>
      </c>
      <c r="B1260" s="43">
        <v>9</v>
      </c>
      <c r="C1260" s="13">
        <v>130</v>
      </c>
      <c r="D1260" s="13" t="s">
        <v>71</v>
      </c>
      <c r="E1260" s="25">
        <v>2.3936000000000002</v>
      </c>
      <c r="F1260" s="140">
        <v>9.9999999999999995E-8</v>
      </c>
      <c r="G1260" s="22">
        <v>1.38069</v>
      </c>
      <c r="H1260" s="42">
        <v>2.318E-4</v>
      </c>
    </row>
    <row r="1261" spans="1:8" x14ac:dyDescent="0.45">
      <c r="A1261" s="12">
        <v>90135</v>
      </c>
      <c r="B1261" s="43">
        <v>9</v>
      </c>
      <c r="C1261" s="13">
        <v>135</v>
      </c>
      <c r="D1261" s="13" t="s">
        <v>71</v>
      </c>
      <c r="E1261" s="25">
        <v>2.2978999999999998</v>
      </c>
      <c r="F1261" s="140">
        <v>9.9999999999999995E-8</v>
      </c>
      <c r="G1261" s="22">
        <v>1.31091</v>
      </c>
      <c r="H1261" s="42">
        <v>4.0230000000000008E-4</v>
      </c>
    </row>
    <row r="1262" spans="1:8" x14ac:dyDescent="0.45">
      <c r="A1262" s="12">
        <v>90140</v>
      </c>
      <c r="B1262" s="43">
        <v>9</v>
      </c>
      <c r="C1262" s="13">
        <v>140</v>
      </c>
      <c r="D1262" s="13" t="s">
        <v>71</v>
      </c>
      <c r="E1262" s="25">
        <v>2.1989000000000001</v>
      </c>
      <c r="F1262" s="140">
        <v>1.9999999999999999E-7</v>
      </c>
      <c r="G1262" s="22">
        <v>1.2561500000000001</v>
      </c>
      <c r="H1262" s="42">
        <v>7.5260000000000008E-4</v>
      </c>
    </row>
    <row r="1263" spans="1:8" x14ac:dyDescent="0.45">
      <c r="A1263" s="12">
        <v>90145</v>
      </c>
      <c r="B1263" s="43">
        <v>9</v>
      </c>
      <c r="C1263" s="13">
        <v>145</v>
      </c>
      <c r="D1263" s="13" t="s">
        <v>71</v>
      </c>
      <c r="E1263" s="25">
        <v>2.1665999999999999</v>
      </c>
      <c r="F1263" s="140">
        <v>2.9999999999999999E-7</v>
      </c>
      <c r="G1263" s="22">
        <v>1.2141900000000001</v>
      </c>
      <c r="H1263" s="42">
        <v>1.4128000000000001E-3</v>
      </c>
    </row>
    <row r="1264" spans="1:8" x14ac:dyDescent="0.45">
      <c r="A1264" s="12">
        <v>90150</v>
      </c>
      <c r="B1264" s="43">
        <v>9</v>
      </c>
      <c r="C1264" s="13">
        <v>150</v>
      </c>
      <c r="D1264" s="13" t="s">
        <v>71</v>
      </c>
      <c r="E1264" s="25">
        <v>2.1276000000000002</v>
      </c>
      <c r="F1264" s="140">
        <v>5.9999999999999997E-7</v>
      </c>
      <c r="G1264" s="22">
        <v>1.1817599999999999</v>
      </c>
      <c r="H1264" s="42">
        <v>2.5330999999999995E-3</v>
      </c>
    </row>
    <row r="1265" spans="1:8" x14ac:dyDescent="0.45">
      <c r="A1265" s="12">
        <v>90155</v>
      </c>
      <c r="B1265" s="43">
        <v>9</v>
      </c>
      <c r="C1265" s="13">
        <v>155</v>
      </c>
      <c r="D1265" s="13" t="s">
        <v>71</v>
      </c>
      <c r="E1265" s="25">
        <v>2.0773999999999999</v>
      </c>
      <c r="F1265" s="140">
        <v>8.9999999999999996E-7</v>
      </c>
      <c r="G1265" s="22">
        <v>1.15507</v>
      </c>
      <c r="H1265" s="42">
        <v>4.3336999999999994E-3</v>
      </c>
    </row>
    <row r="1266" spans="1:8" x14ac:dyDescent="0.45">
      <c r="A1266" s="12">
        <v>90160</v>
      </c>
      <c r="B1266" s="43">
        <v>9</v>
      </c>
      <c r="C1266" s="13">
        <v>160</v>
      </c>
      <c r="D1266" s="13" t="s">
        <v>71</v>
      </c>
      <c r="E1266" s="25">
        <v>2.0434000000000001</v>
      </c>
      <c r="F1266" s="140">
        <v>1.3999999999999999E-6</v>
      </c>
      <c r="G1266" s="22">
        <v>1.13361</v>
      </c>
      <c r="H1266" s="42">
        <v>6.9548000000000006E-3</v>
      </c>
    </row>
    <row r="1267" spans="1:8" x14ac:dyDescent="0.45">
      <c r="A1267" s="12">
        <v>90165</v>
      </c>
      <c r="B1267" s="43">
        <v>9</v>
      </c>
      <c r="C1267" s="13">
        <v>165</v>
      </c>
      <c r="D1267" s="13" t="s">
        <v>71</v>
      </c>
      <c r="E1267" s="25">
        <v>2.0112000000000001</v>
      </c>
      <c r="F1267" s="140">
        <v>1.9E-6</v>
      </c>
      <c r="G1267" s="22">
        <v>1.1151199999999999</v>
      </c>
      <c r="H1267" s="42">
        <v>1.0556200000000002E-2</v>
      </c>
    </row>
    <row r="1268" spans="1:8" x14ac:dyDescent="0.45">
      <c r="A1268" s="12">
        <v>90170</v>
      </c>
      <c r="B1268" s="43">
        <v>9</v>
      </c>
      <c r="C1268" s="13">
        <v>170</v>
      </c>
      <c r="D1268" s="13" t="s">
        <v>71</v>
      </c>
      <c r="E1268" s="25">
        <v>1.9609000000000001</v>
      </c>
      <c r="F1268" s="140">
        <v>2.3999999999999999E-6</v>
      </c>
      <c r="G1268" s="22">
        <v>1.0966</v>
      </c>
      <c r="H1268" s="42">
        <v>1.5157900000000002E-2</v>
      </c>
    </row>
    <row r="1269" spans="1:8" x14ac:dyDescent="0.45">
      <c r="A1269" s="12">
        <v>90175</v>
      </c>
      <c r="B1269" s="43">
        <v>9</v>
      </c>
      <c r="C1269" s="13">
        <v>175</v>
      </c>
      <c r="D1269" s="13" t="s">
        <v>71</v>
      </c>
      <c r="E1269" s="25">
        <v>1.9318</v>
      </c>
      <c r="F1269" s="140">
        <v>2.9000000000000002E-6</v>
      </c>
      <c r="G1269" s="22">
        <v>1.08057</v>
      </c>
      <c r="H1269" s="42">
        <v>2.0749900000000009E-2</v>
      </c>
    </row>
    <row r="1270" spans="1:8" x14ac:dyDescent="0.45">
      <c r="A1270" s="12">
        <v>90180</v>
      </c>
      <c r="B1270" s="43">
        <v>9</v>
      </c>
      <c r="C1270" s="13">
        <v>180</v>
      </c>
      <c r="D1270" s="13" t="s">
        <v>71</v>
      </c>
      <c r="E1270" s="25">
        <v>1.8620000000000001</v>
      </c>
      <c r="F1270" s="140">
        <v>3.4000000000000001E-6</v>
      </c>
      <c r="G1270" s="22">
        <v>1.06165</v>
      </c>
      <c r="H1270" s="42">
        <v>2.7182400000000009E-2</v>
      </c>
    </row>
    <row r="1271" spans="1:8" x14ac:dyDescent="0.45">
      <c r="A1271" s="12">
        <v>90185</v>
      </c>
      <c r="B1271" s="43">
        <v>9</v>
      </c>
      <c r="C1271" s="13">
        <v>185</v>
      </c>
      <c r="D1271" s="13" t="s">
        <v>71</v>
      </c>
      <c r="E1271" s="25">
        <v>1.8101</v>
      </c>
      <c r="F1271" s="140">
        <v>3.7000000000000002E-6</v>
      </c>
      <c r="G1271" s="22">
        <v>1.0433300000000001</v>
      </c>
      <c r="H1271" s="42">
        <v>3.4234900000000026E-2</v>
      </c>
    </row>
    <row r="1272" spans="1:8" x14ac:dyDescent="0.45">
      <c r="A1272" s="12">
        <v>90190</v>
      </c>
      <c r="B1272" s="43">
        <v>9</v>
      </c>
      <c r="C1272" s="13">
        <v>190</v>
      </c>
      <c r="D1272" s="13" t="s">
        <v>71</v>
      </c>
      <c r="E1272" s="25">
        <v>1.7786999999999999</v>
      </c>
      <c r="F1272" s="140">
        <v>3.8999999999999999E-6</v>
      </c>
      <c r="G1272" s="22">
        <v>1.02782</v>
      </c>
      <c r="H1272" s="42">
        <v>4.1627600000000015E-2</v>
      </c>
    </row>
    <row r="1273" spans="1:8" x14ac:dyDescent="0.45">
      <c r="A1273" s="12">
        <v>90195</v>
      </c>
      <c r="B1273" s="43">
        <v>9</v>
      </c>
      <c r="C1273" s="13">
        <v>195</v>
      </c>
      <c r="D1273" s="13" t="s">
        <v>71</v>
      </c>
      <c r="E1273" s="25">
        <v>1.7592000000000001</v>
      </c>
      <c r="F1273" s="140">
        <v>3.8999999999999999E-6</v>
      </c>
      <c r="G1273" s="22">
        <v>1.0152300000000001</v>
      </c>
      <c r="H1273" s="42">
        <v>4.9060300000000022E-2</v>
      </c>
    </row>
    <row r="1274" spans="1:8" x14ac:dyDescent="0.45">
      <c r="A1274" s="12">
        <v>90200</v>
      </c>
      <c r="B1274" s="43">
        <v>9</v>
      </c>
      <c r="C1274" s="13">
        <v>200</v>
      </c>
      <c r="D1274" s="13" t="s">
        <v>71</v>
      </c>
      <c r="E1274" s="25">
        <v>1.7391000000000001</v>
      </c>
      <c r="F1274" s="140">
        <v>3.8E-6</v>
      </c>
      <c r="G1274" s="22">
        <v>1.00475</v>
      </c>
      <c r="H1274" s="42">
        <v>5.6272900000000022E-2</v>
      </c>
    </row>
    <row r="1275" spans="1:8" x14ac:dyDescent="0.45">
      <c r="A1275" s="12">
        <v>90205</v>
      </c>
      <c r="B1275" s="43">
        <v>9</v>
      </c>
      <c r="C1275" s="13">
        <v>205</v>
      </c>
      <c r="D1275" s="13" t="s">
        <v>71</v>
      </c>
      <c r="E1275" s="25">
        <v>1.7383</v>
      </c>
      <c r="F1275" s="140">
        <v>3.4999999999999999E-6</v>
      </c>
      <c r="G1275" s="22">
        <v>0.99712999999999996</v>
      </c>
      <c r="H1275" s="42">
        <v>6.3015200000000035E-2</v>
      </c>
    </row>
    <row r="1276" spans="1:8" x14ac:dyDescent="0.45">
      <c r="A1276" s="12">
        <v>90210</v>
      </c>
      <c r="B1276" s="43">
        <v>9</v>
      </c>
      <c r="C1276" s="13">
        <v>210</v>
      </c>
      <c r="D1276" s="13" t="s">
        <v>71</v>
      </c>
      <c r="E1276" s="25">
        <v>1.7432000000000001</v>
      </c>
      <c r="F1276" s="140">
        <v>3.1999999999999999E-6</v>
      </c>
      <c r="G1276" s="22">
        <v>0.99175000000000002</v>
      </c>
      <c r="H1276" s="42">
        <v>6.9127400000000033E-2</v>
      </c>
    </row>
    <row r="1277" spans="1:8" x14ac:dyDescent="0.45">
      <c r="A1277" s="12">
        <v>90215</v>
      </c>
      <c r="B1277" s="43">
        <v>9</v>
      </c>
      <c r="C1277" s="13">
        <v>215</v>
      </c>
      <c r="D1277" s="13" t="s">
        <v>71</v>
      </c>
      <c r="E1277" s="25">
        <v>1.7657</v>
      </c>
      <c r="F1277" s="140">
        <v>2.7999999999999999E-6</v>
      </c>
      <c r="G1277" s="22">
        <v>0.98855000000000004</v>
      </c>
      <c r="H1277" s="42">
        <v>7.4529400000000037E-2</v>
      </c>
    </row>
    <row r="1278" spans="1:8" x14ac:dyDescent="0.45">
      <c r="A1278" s="12">
        <v>90220</v>
      </c>
      <c r="B1278" s="43">
        <v>9</v>
      </c>
      <c r="C1278" s="13">
        <v>220</v>
      </c>
      <c r="D1278" s="13" t="s">
        <v>71</v>
      </c>
      <c r="E1278" s="25">
        <v>1.7935000000000001</v>
      </c>
      <c r="F1278" s="140">
        <v>2.3999999999999999E-6</v>
      </c>
      <c r="G1278" s="22">
        <v>0.98712999999999995</v>
      </c>
      <c r="H1278" s="42">
        <v>7.9131100000000038E-2</v>
      </c>
    </row>
    <row r="1279" spans="1:8" x14ac:dyDescent="0.45">
      <c r="A1279" s="12">
        <v>90225</v>
      </c>
      <c r="B1279" s="43">
        <v>9</v>
      </c>
      <c r="C1279" s="13">
        <v>225</v>
      </c>
      <c r="D1279" s="13" t="s">
        <v>71</v>
      </c>
      <c r="E1279" s="25">
        <v>1.8332999999999999</v>
      </c>
      <c r="F1279" s="140">
        <v>1.9999999999999999E-6</v>
      </c>
      <c r="G1279" s="22">
        <v>0.98697000000000001</v>
      </c>
      <c r="H1279" s="42">
        <v>8.2982200000000048E-2</v>
      </c>
    </row>
    <row r="1280" spans="1:8" x14ac:dyDescent="0.45">
      <c r="A1280" s="12">
        <v>90230</v>
      </c>
      <c r="B1280" s="43">
        <v>9</v>
      </c>
      <c r="C1280" s="13">
        <v>230</v>
      </c>
      <c r="D1280" s="13" t="s">
        <v>71</v>
      </c>
      <c r="E1280" s="25">
        <v>1.9025000000000001</v>
      </c>
      <c r="F1280" s="140">
        <v>1.7E-6</v>
      </c>
      <c r="G1280" s="22">
        <v>0.98829</v>
      </c>
      <c r="H1280" s="42">
        <v>8.614330000000002E-2</v>
      </c>
    </row>
    <row r="1281" spans="1:8" x14ac:dyDescent="0.45">
      <c r="A1281" s="12">
        <v>90235</v>
      </c>
      <c r="B1281" s="43">
        <v>9</v>
      </c>
      <c r="C1281" s="13">
        <v>235</v>
      </c>
      <c r="D1281" s="13" t="s">
        <v>71</v>
      </c>
      <c r="E1281" s="25">
        <v>1.9564999999999999</v>
      </c>
      <c r="F1281" s="140">
        <v>1.3E-6</v>
      </c>
      <c r="G1281" s="22">
        <v>0.99007999999999996</v>
      </c>
      <c r="H1281" s="42">
        <v>8.8674100000000033E-2</v>
      </c>
    </row>
    <row r="1282" spans="1:8" x14ac:dyDescent="0.45">
      <c r="A1282" s="12">
        <v>90240</v>
      </c>
      <c r="B1282" s="43">
        <v>9</v>
      </c>
      <c r="C1282" s="13">
        <v>240</v>
      </c>
      <c r="D1282" s="13" t="s">
        <v>71</v>
      </c>
      <c r="E1282" s="25">
        <v>1.9890000000000001</v>
      </c>
      <c r="F1282" s="140">
        <v>9.9999999999999995E-7</v>
      </c>
      <c r="G1282" s="22">
        <v>0.99185000000000001</v>
      </c>
      <c r="H1282" s="42">
        <v>9.0674700000000011E-2</v>
      </c>
    </row>
    <row r="1283" spans="1:8" x14ac:dyDescent="0.45">
      <c r="A1283" s="12">
        <v>90245</v>
      </c>
      <c r="B1283" s="43">
        <v>9</v>
      </c>
      <c r="C1283" s="13">
        <v>245</v>
      </c>
      <c r="D1283" s="13" t="s">
        <v>71</v>
      </c>
      <c r="E1283" s="25">
        <v>2.0238</v>
      </c>
      <c r="F1283" s="140">
        <v>7.9999999999999996E-7</v>
      </c>
      <c r="G1283" s="22">
        <v>0.99348999999999998</v>
      </c>
      <c r="H1283" s="42">
        <v>9.2215399999999989E-2</v>
      </c>
    </row>
    <row r="1284" spans="1:8" x14ac:dyDescent="0.45">
      <c r="A1284" s="12">
        <v>90250</v>
      </c>
      <c r="B1284" s="43">
        <v>9</v>
      </c>
      <c r="C1284" s="13">
        <v>250</v>
      </c>
      <c r="D1284" s="13" t="s">
        <v>71</v>
      </c>
      <c r="E1284" s="25">
        <v>2.0846</v>
      </c>
      <c r="F1284" s="140">
        <v>5.9999999999999997E-7</v>
      </c>
      <c r="G1284" s="22">
        <v>0.99504999999999999</v>
      </c>
      <c r="H1284" s="42">
        <v>9.3385800000000005E-2</v>
      </c>
    </row>
    <row r="1285" spans="1:8" x14ac:dyDescent="0.45">
      <c r="A1285" s="12">
        <v>90255</v>
      </c>
      <c r="B1285" s="43">
        <v>9</v>
      </c>
      <c r="C1285" s="13">
        <v>255</v>
      </c>
      <c r="D1285" s="13" t="s">
        <v>71</v>
      </c>
      <c r="E1285" s="25">
        <v>2.125</v>
      </c>
      <c r="F1285" s="140">
        <v>4.9999999999999998E-7</v>
      </c>
      <c r="G1285" s="22">
        <v>0.99646000000000001</v>
      </c>
      <c r="H1285" s="42">
        <v>9.4266100000000019E-2</v>
      </c>
    </row>
    <row r="1286" spans="1:8" x14ac:dyDescent="0.45">
      <c r="A1286" s="12">
        <v>90260</v>
      </c>
      <c r="B1286" s="43">
        <v>9</v>
      </c>
      <c r="C1286" s="13">
        <v>260</v>
      </c>
      <c r="D1286" s="13" t="s">
        <v>71</v>
      </c>
      <c r="E1286" s="25">
        <v>2.1972</v>
      </c>
      <c r="F1286" s="140">
        <v>2.9999999999999999E-7</v>
      </c>
      <c r="G1286" s="22">
        <v>0.99770999999999999</v>
      </c>
      <c r="H1286" s="42">
        <v>9.4916299999999995E-2</v>
      </c>
    </row>
    <row r="1287" spans="1:8" x14ac:dyDescent="0.45">
      <c r="A1287" s="12">
        <v>90265</v>
      </c>
      <c r="B1287" s="43">
        <v>9</v>
      </c>
      <c r="C1287" s="13">
        <v>265</v>
      </c>
      <c r="D1287" s="13" t="s">
        <v>71</v>
      </c>
      <c r="E1287" s="25">
        <v>2.2656000000000001</v>
      </c>
      <c r="F1287" s="140">
        <v>1.9999999999999999E-7</v>
      </c>
      <c r="G1287" s="22">
        <v>0.99877000000000005</v>
      </c>
      <c r="H1287" s="42">
        <v>9.538640000000001E-2</v>
      </c>
    </row>
    <row r="1288" spans="1:8" x14ac:dyDescent="0.45">
      <c r="A1288" s="12">
        <v>90270</v>
      </c>
      <c r="B1288" s="43">
        <v>9</v>
      </c>
      <c r="C1288" s="13">
        <v>270</v>
      </c>
      <c r="D1288" s="13" t="s">
        <v>71</v>
      </c>
      <c r="E1288" s="25">
        <v>2.3243</v>
      </c>
      <c r="F1288" s="140">
        <v>1.9999999999999999E-7</v>
      </c>
      <c r="G1288" s="22">
        <v>0.99965999999999999</v>
      </c>
      <c r="H1288" s="42">
        <v>9.5726600000000009E-2</v>
      </c>
    </row>
    <row r="1289" spans="1:8" x14ac:dyDescent="0.45">
      <c r="A1289" s="12">
        <v>90275</v>
      </c>
      <c r="B1289" s="43">
        <v>9</v>
      </c>
      <c r="C1289" s="13">
        <v>275</v>
      </c>
      <c r="D1289" s="13" t="s">
        <v>71</v>
      </c>
      <c r="E1289" s="25">
        <v>2.4264000000000001</v>
      </c>
      <c r="F1289" s="140">
        <v>9.9999999999999995E-8</v>
      </c>
      <c r="G1289" s="22">
        <v>1.0004</v>
      </c>
      <c r="H1289" s="42">
        <v>9.5976800000000001E-2</v>
      </c>
    </row>
    <row r="1290" spans="1:8" x14ac:dyDescent="0.45">
      <c r="A1290" s="12">
        <v>90280</v>
      </c>
      <c r="B1290" s="43">
        <v>9</v>
      </c>
      <c r="C1290" s="13">
        <v>280</v>
      </c>
      <c r="D1290" s="13" t="s">
        <v>71</v>
      </c>
      <c r="E1290" s="25">
        <v>2.5</v>
      </c>
      <c r="F1290" s="140">
        <v>9.9999999999999995E-8</v>
      </c>
      <c r="G1290" s="22">
        <v>1.00118</v>
      </c>
      <c r="H1290" s="42">
        <v>9.6197100000000021E-2</v>
      </c>
    </row>
    <row r="1291" spans="1:8" x14ac:dyDescent="0.45">
      <c r="A1291" s="12">
        <v>90285</v>
      </c>
      <c r="B1291" s="43">
        <v>9</v>
      </c>
      <c r="C1291" s="13">
        <v>285</v>
      </c>
      <c r="D1291" s="13" t="s">
        <v>71</v>
      </c>
      <c r="E1291" s="25">
        <v>2.5851000000000002</v>
      </c>
      <c r="F1291" s="140">
        <v>9.9999999999999995E-8</v>
      </c>
      <c r="G1291" s="22">
        <v>1.0019499999999999</v>
      </c>
      <c r="H1291" s="42">
        <v>9.6387400000000026E-2</v>
      </c>
    </row>
    <row r="1292" spans="1:8" x14ac:dyDescent="0.45">
      <c r="A1292" s="12">
        <v>90290</v>
      </c>
      <c r="B1292" s="43">
        <v>9</v>
      </c>
      <c r="C1292" s="13">
        <v>290</v>
      </c>
      <c r="D1292" s="13" t="s">
        <v>71</v>
      </c>
      <c r="E1292" s="25">
        <v>2.6808000000000001</v>
      </c>
      <c r="F1292" s="140">
        <v>9.9999999999999995E-8</v>
      </c>
      <c r="G1292" s="22">
        <v>1.00261</v>
      </c>
      <c r="H1292" s="42">
        <v>9.6527600000000033E-2</v>
      </c>
    </row>
    <row r="1293" spans="1:8" x14ac:dyDescent="0.45">
      <c r="A1293" s="12">
        <v>95109</v>
      </c>
      <c r="B1293" s="43">
        <v>9.5</v>
      </c>
      <c r="C1293" s="13">
        <v>109</v>
      </c>
      <c r="D1293" s="13" t="s">
        <v>71</v>
      </c>
      <c r="E1293" s="25"/>
      <c r="F1293" s="140"/>
      <c r="G1293" s="22">
        <v>1.6271899999999999</v>
      </c>
      <c r="H1293" s="42">
        <v>0</v>
      </c>
    </row>
    <row r="1294" spans="1:8" x14ac:dyDescent="0.45">
      <c r="A1294" s="12">
        <v>95110</v>
      </c>
      <c r="B1294" s="43">
        <v>9.5</v>
      </c>
      <c r="C1294" s="13">
        <v>110</v>
      </c>
      <c r="D1294" s="13" t="s">
        <v>71</v>
      </c>
      <c r="E1294" s="25">
        <v>3.1596000000000002</v>
      </c>
      <c r="F1294" s="140">
        <v>9.9999999999999995E-8</v>
      </c>
      <c r="G1294" s="22">
        <v>1.6271899999999999</v>
      </c>
      <c r="H1294" s="42">
        <v>1.0800000000000005E-5</v>
      </c>
    </row>
    <row r="1295" spans="1:8" x14ac:dyDescent="0.45">
      <c r="A1295" s="12">
        <v>95115</v>
      </c>
      <c r="B1295" s="43">
        <v>9.5</v>
      </c>
      <c r="C1295" s="13">
        <v>115</v>
      </c>
      <c r="D1295" s="13" t="s">
        <v>71</v>
      </c>
      <c r="E1295" s="25">
        <v>3.0638000000000001</v>
      </c>
      <c r="F1295" s="140">
        <v>9.9999999999999995E-8</v>
      </c>
      <c r="G1295" s="22">
        <v>1.5353399999999999</v>
      </c>
      <c r="H1295" s="42">
        <v>6.1200000000000024E-5</v>
      </c>
    </row>
    <row r="1296" spans="1:8" x14ac:dyDescent="0.45">
      <c r="A1296" s="12">
        <v>95120</v>
      </c>
      <c r="B1296" s="43">
        <v>9.5</v>
      </c>
      <c r="C1296" s="13">
        <v>120</v>
      </c>
      <c r="D1296" s="13" t="s">
        <v>71</v>
      </c>
      <c r="E1296" s="25">
        <v>2.8723000000000001</v>
      </c>
      <c r="F1296" s="140">
        <v>9.9999999999999995E-8</v>
      </c>
      <c r="G1296" s="22">
        <v>1.4754100000000001</v>
      </c>
      <c r="H1296" s="42">
        <v>1.1160000000000003E-4</v>
      </c>
    </row>
    <row r="1297" spans="1:8" x14ac:dyDescent="0.45">
      <c r="A1297" s="12">
        <v>95125</v>
      </c>
      <c r="B1297" s="43">
        <v>9.5</v>
      </c>
      <c r="C1297" s="13">
        <v>125</v>
      </c>
      <c r="D1297" s="13" t="s">
        <v>71</v>
      </c>
      <c r="E1297" s="25">
        <v>2.6808000000000001</v>
      </c>
      <c r="F1297" s="140">
        <v>9.9999999999999995E-8</v>
      </c>
      <c r="G1297" s="22">
        <v>1.43512</v>
      </c>
      <c r="H1297" s="42">
        <v>1.6200000000000003E-4</v>
      </c>
    </row>
    <row r="1298" spans="1:8" x14ac:dyDescent="0.45">
      <c r="A1298" s="12">
        <v>95130</v>
      </c>
      <c r="B1298" s="43">
        <v>9.5</v>
      </c>
      <c r="C1298" s="13">
        <v>130</v>
      </c>
      <c r="D1298" s="13" t="s">
        <v>71</v>
      </c>
      <c r="E1298" s="25">
        <v>2.5851000000000002</v>
      </c>
      <c r="F1298" s="140">
        <v>9.9999999999999995E-8</v>
      </c>
      <c r="G1298" s="22">
        <v>1.3838999999999999</v>
      </c>
      <c r="H1298" s="42">
        <v>2.3240000000000001E-4</v>
      </c>
    </row>
    <row r="1299" spans="1:8" x14ac:dyDescent="0.45">
      <c r="A1299" s="12">
        <v>95135</v>
      </c>
      <c r="B1299" s="43">
        <v>9.5</v>
      </c>
      <c r="C1299" s="13">
        <v>135</v>
      </c>
      <c r="D1299" s="13" t="s">
        <v>71</v>
      </c>
      <c r="E1299" s="25">
        <v>2.4893000000000001</v>
      </c>
      <c r="F1299" s="140">
        <v>9.9999999999999995E-8</v>
      </c>
      <c r="G1299" s="22">
        <v>1.31314</v>
      </c>
      <c r="H1299" s="42">
        <v>4.0290000000000009E-4</v>
      </c>
    </row>
    <row r="1300" spans="1:8" x14ac:dyDescent="0.45">
      <c r="A1300" s="12">
        <v>95140</v>
      </c>
      <c r="B1300" s="43">
        <v>9.5</v>
      </c>
      <c r="C1300" s="13">
        <v>140</v>
      </c>
      <c r="D1300" s="13" t="s">
        <v>71</v>
      </c>
      <c r="E1300" s="25">
        <v>2.4083999999999999</v>
      </c>
      <c r="F1300" s="140">
        <v>1.9999999999999999E-7</v>
      </c>
      <c r="G1300" s="22">
        <v>1.25769</v>
      </c>
      <c r="H1300" s="42">
        <v>7.534000000000001E-4</v>
      </c>
    </row>
    <row r="1301" spans="1:8" x14ac:dyDescent="0.45">
      <c r="A1301" s="12">
        <v>95145</v>
      </c>
      <c r="B1301" s="43">
        <v>9.5</v>
      </c>
      <c r="C1301" s="13">
        <v>145</v>
      </c>
      <c r="D1301" s="13" t="s">
        <v>71</v>
      </c>
      <c r="E1301" s="25">
        <v>2.3611</v>
      </c>
      <c r="F1301" s="140">
        <v>2.9999999999999999E-7</v>
      </c>
      <c r="G1301" s="22">
        <v>1.2152799999999999</v>
      </c>
      <c r="H1301" s="42">
        <v>1.4139000000000001E-3</v>
      </c>
    </row>
    <row r="1302" spans="1:8" x14ac:dyDescent="0.45">
      <c r="A1302" s="12">
        <v>95150</v>
      </c>
      <c r="B1302" s="43">
        <v>9.5</v>
      </c>
      <c r="C1302" s="13">
        <v>150</v>
      </c>
      <c r="D1302" s="13" t="s">
        <v>71</v>
      </c>
      <c r="E1302" s="25">
        <v>2.3077000000000001</v>
      </c>
      <c r="F1302" s="140">
        <v>5.9999999999999997E-7</v>
      </c>
      <c r="G1302" s="22">
        <v>1.18265</v>
      </c>
      <c r="H1302" s="42">
        <v>2.5347999999999994E-3</v>
      </c>
    </row>
    <row r="1303" spans="1:8" x14ac:dyDescent="0.45">
      <c r="A1303" s="12">
        <v>95155</v>
      </c>
      <c r="B1303" s="43">
        <v>9.5</v>
      </c>
      <c r="C1303" s="13">
        <v>155</v>
      </c>
      <c r="D1303" s="13" t="s">
        <v>71</v>
      </c>
      <c r="E1303" s="25">
        <v>2.2709000000000001</v>
      </c>
      <c r="F1303" s="140">
        <v>8.9999999999999996E-7</v>
      </c>
      <c r="G1303" s="22">
        <v>1.1558299999999999</v>
      </c>
      <c r="H1303" s="42">
        <v>4.3362999999999995E-3</v>
      </c>
    </row>
    <row r="1304" spans="1:8" x14ac:dyDescent="0.45">
      <c r="A1304" s="12">
        <v>95160</v>
      </c>
      <c r="B1304" s="43">
        <v>9.5</v>
      </c>
      <c r="C1304" s="13">
        <v>160</v>
      </c>
      <c r="D1304" s="13" t="s">
        <v>71</v>
      </c>
      <c r="E1304" s="25">
        <v>2.2252999999999998</v>
      </c>
      <c r="F1304" s="140">
        <v>1.3999999999999999E-6</v>
      </c>
      <c r="G1304" s="22">
        <v>1.13432</v>
      </c>
      <c r="H1304" s="42">
        <v>6.9588000000000011E-3</v>
      </c>
    </row>
    <row r="1305" spans="1:8" x14ac:dyDescent="0.45">
      <c r="A1305" s="12">
        <v>95165</v>
      </c>
      <c r="B1305" s="43">
        <v>9.5</v>
      </c>
      <c r="C1305" s="13">
        <v>165</v>
      </c>
      <c r="D1305" s="13" t="s">
        <v>71</v>
      </c>
      <c r="E1305" s="25">
        <v>2.1894</v>
      </c>
      <c r="F1305" s="140">
        <v>1.9E-6</v>
      </c>
      <c r="G1305" s="22">
        <v>1.1157900000000001</v>
      </c>
      <c r="H1305" s="42">
        <v>1.0562100000000003E-2</v>
      </c>
    </row>
    <row r="1306" spans="1:8" x14ac:dyDescent="0.45">
      <c r="A1306" s="12">
        <v>95170</v>
      </c>
      <c r="B1306" s="43">
        <v>9.5</v>
      </c>
      <c r="C1306" s="13">
        <v>170</v>
      </c>
      <c r="D1306" s="13" t="s">
        <v>71</v>
      </c>
      <c r="E1306" s="25">
        <v>2.1362999999999999</v>
      </c>
      <c r="F1306" s="140">
        <v>2.3999999999999999E-6</v>
      </c>
      <c r="G1306" s="22">
        <v>1.0972299999999999</v>
      </c>
      <c r="H1306" s="42">
        <v>1.5166200000000003E-2</v>
      </c>
    </row>
    <row r="1307" spans="1:8" x14ac:dyDescent="0.45">
      <c r="A1307" s="12">
        <v>95175</v>
      </c>
      <c r="B1307" s="43">
        <v>9.5</v>
      </c>
      <c r="C1307" s="13">
        <v>175</v>
      </c>
      <c r="D1307" s="13" t="s">
        <v>71</v>
      </c>
      <c r="E1307" s="25">
        <v>2.1023000000000001</v>
      </c>
      <c r="F1307" s="140">
        <v>2.9000000000000002E-6</v>
      </c>
      <c r="G1307" s="22">
        <v>1.08118</v>
      </c>
      <c r="H1307" s="42">
        <v>2.0761100000000011E-2</v>
      </c>
    </row>
    <row r="1308" spans="1:8" x14ac:dyDescent="0.45">
      <c r="A1308" s="12">
        <v>95180</v>
      </c>
      <c r="B1308" s="43">
        <v>9.5</v>
      </c>
      <c r="C1308" s="13">
        <v>180</v>
      </c>
      <c r="D1308" s="13" t="s">
        <v>71</v>
      </c>
      <c r="E1308" s="25">
        <v>2.0301999999999998</v>
      </c>
      <c r="F1308" s="140">
        <v>3.4000000000000001E-6</v>
      </c>
      <c r="G1308" s="22">
        <v>1.0622400000000001</v>
      </c>
      <c r="H1308" s="42">
        <v>2.7197000000000013E-2</v>
      </c>
    </row>
    <row r="1309" spans="1:8" x14ac:dyDescent="0.45">
      <c r="A1309" s="12">
        <v>95185</v>
      </c>
      <c r="B1309" s="43">
        <v>9.5</v>
      </c>
      <c r="C1309" s="13">
        <v>185</v>
      </c>
      <c r="D1309" s="13" t="s">
        <v>71</v>
      </c>
      <c r="E1309" s="25">
        <v>1.9714</v>
      </c>
      <c r="F1309" s="140">
        <v>3.7000000000000002E-6</v>
      </c>
      <c r="G1309" s="22">
        <v>1.0439099999999999</v>
      </c>
      <c r="H1309" s="42">
        <v>3.4253200000000032E-2</v>
      </c>
    </row>
    <row r="1310" spans="1:8" x14ac:dyDescent="0.45">
      <c r="A1310" s="12">
        <v>95190</v>
      </c>
      <c r="B1310" s="43">
        <v>9.5</v>
      </c>
      <c r="C1310" s="13">
        <v>190</v>
      </c>
      <c r="D1310" s="13" t="s">
        <v>71</v>
      </c>
      <c r="E1310" s="25">
        <v>1.9399</v>
      </c>
      <c r="F1310" s="140">
        <v>3.8999999999999999E-6</v>
      </c>
      <c r="G1310" s="22">
        <v>1.0283899999999999</v>
      </c>
      <c r="H1310" s="42">
        <v>4.1649800000000022E-2</v>
      </c>
    </row>
    <row r="1311" spans="1:8" x14ac:dyDescent="0.45">
      <c r="A1311" s="12">
        <v>95195</v>
      </c>
      <c r="B1311" s="43">
        <v>9.5</v>
      </c>
      <c r="C1311" s="13">
        <v>195</v>
      </c>
      <c r="D1311" s="13" t="s">
        <v>71</v>
      </c>
      <c r="E1311" s="25">
        <v>1.9146000000000001</v>
      </c>
      <c r="F1311" s="140">
        <v>3.8999999999999999E-6</v>
      </c>
      <c r="G1311" s="22">
        <v>1.01579</v>
      </c>
      <c r="H1311" s="42">
        <v>4.908640000000003E-2</v>
      </c>
    </row>
    <row r="1312" spans="1:8" x14ac:dyDescent="0.45">
      <c r="A1312" s="12">
        <v>95200</v>
      </c>
      <c r="B1312" s="43">
        <v>9.5</v>
      </c>
      <c r="C1312" s="13">
        <v>200</v>
      </c>
      <c r="D1312" s="13" t="s">
        <v>71</v>
      </c>
      <c r="E1312" s="25">
        <v>1.8942000000000001</v>
      </c>
      <c r="F1312" s="140">
        <v>3.8E-6</v>
      </c>
      <c r="G1312" s="22">
        <v>1.0053000000000001</v>
      </c>
      <c r="H1312" s="42">
        <v>5.6302800000000028E-2</v>
      </c>
    </row>
    <row r="1313" spans="1:8" x14ac:dyDescent="0.45">
      <c r="A1313" s="12">
        <v>95205</v>
      </c>
      <c r="B1313" s="43">
        <v>9.5</v>
      </c>
      <c r="C1313" s="13">
        <v>205</v>
      </c>
      <c r="D1313" s="13" t="s">
        <v>71</v>
      </c>
      <c r="E1313" s="25">
        <v>1.8933</v>
      </c>
      <c r="F1313" s="140">
        <v>3.4999999999999999E-6</v>
      </c>
      <c r="G1313" s="22">
        <v>0.99768000000000001</v>
      </c>
      <c r="H1313" s="42">
        <v>6.3048600000000052E-2</v>
      </c>
    </row>
    <row r="1314" spans="1:8" x14ac:dyDescent="0.45">
      <c r="A1314" s="12">
        <v>95210</v>
      </c>
      <c r="B1314" s="43">
        <v>9.5</v>
      </c>
      <c r="C1314" s="13">
        <v>210</v>
      </c>
      <c r="D1314" s="13" t="s">
        <v>71</v>
      </c>
      <c r="E1314" s="25">
        <v>1.8992</v>
      </c>
      <c r="F1314" s="140">
        <v>3.1999999999999999E-6</v>
      </c>
      <c r="G1314" s="22">
        <v>0.99229999999999996</v>
      </c>
      <c r="H1314" s="42">
        <v>6.9164000000000045E-2</v>
      </c>
    </row>
    <row r="1315" spans="1:8" x14ac:dyDescent="0.45">
      <c r="A1315" s="12">
        <v>95215</v>
      </c>
      <c r="B1315" s="43">
        <v>9.5</v>
      </c>
      <c r="C1315" s="13">
        <v>215</v>
      </c>
      <c r="D1315" s="13" t="s">
        <v>71</v>
      </c>
      <c r="E1315" s="25">
        <v>1.9218999999999999</v>
      </c>
      <c r="F1315" s="140">
        <v>2.7999999999999999E-6</v>
      </c>
      <c r="G1315" s="22">
        <v>0.98909000000000002</v>
      </c>
      <c r="H1315" s="42">
        <v>7.4568800000000046E-2</v>
      </c>
    </row>
    <row r="1316" spans="1:8" x14ac:dyDescent="0.45">
      <c r="A1316" s="12">
        <v>95220</v>
      </c>
      <c r="B1316" s="43">
        <v>9.5</v>
      </c>
      <c r="C1316" s="13">
        <v>220</v>
      </c>
      <c r="D1316" s="13" t="s">
        <v>71</v>
      </c>
      <c r="E1316" s="25">
        <v>1.9569000000000001</v>
      </c>
      <c r="F1316" s="140">
        <v>2.3999999999999999E-6</v>
      </c>
      <c r="G1316" s="22">
        <v>0.98767000000000005</v>
      </c>
      <c r="H1316" s="42">
        <v>7.9172900000000046E-2</v>
      </c>
    </row>
    <row r="1317" spans="1:8" x14ac:dyDescent="0.45">
      <c r="A1317" s="12">
        <v>95225</v>
      </c>
      <c r="B1317" s="43">
        <v>9.5</v>
      </c>
      <c r="C1317" s="13">
        <v>225</v>
      </c>
      <c r="D1317" s="13" t="s">
        <v>71</v>
      </c>
      <c r="E1317" s="25">
        <v>1.9952000000000001</v>
      </c>
      <c r="F1317" s="140">
        <v>1.9999999999999999E-6</v>
      </c>
      <c r="G1317" s="22">
        <v>0.98751</v>
      </c>
      <c r="H1317" s="42">
        <v>8.3026000000000058E-2</v>
      </c>
    </row>
    <row r="1318" spans="1:8" x14ac:dyDescent="0.45">
      <c r="A1318" s="12">
        <v>95230</v>
      </c>
      <c r="B1318" s="43">
        <v>9.5</v>
      </c>
      <c r="C1318" s="13">
        <v>230</v>
      </c>
      <c r="D1318" s="13" t="s">
        <v>71</v>
      </c>
      <c r="E1318" s="25">
        <v>2.0764999999999998</v>
      </c>
      <c r="F1318" s="140">
        <v>1.7E-6</v>
      </c>
      <c r="G1318" s="22">
        <v>0.98882999999999999</v>
      </c>
      <c r="H1318" s="42">
        <v>8.6188800000000024E-2</v>
      </c>
    </row>
    <row r="1319" spans="1:8" x14ac:dyDescent="0.45">
      <c r="A1319" s="12">
        <v>95235</v>
      </c>
      <c r="B1319" s="43">
        <v>9.5</v>
      </c>
      <c r="C1319" s="13">
        <v>235</v>
      </c>
      <c r="D1319" s="13" t="s">
        <v>71</v>
      </c>
      <c r="E1319" s="25">
        <v>2.1303999999999998</v>
      </c>
      <c r="F1319" s="140">
        <v>1.3E-6</v>
      </c>
      <c r="G1319" s="22">
        <v>0.99061999999999995</v>
      </c>
      <c r="H1319" s="42">
        <v>8.8720900000000033E-2</v>
      </c>
    </row>
    <row r="1320" spans="1:8" x14ac:dyDescent="0.45">
      <c r="A1320" s="12">
        <v>95240</v>
      </c>
      <c r="B1320" s="43">
        <v>9.5</v>
      </c>
      <c r="C1320" s="13">
        <v>240</v>
      </c>
      <c r="D1320" s="13" t="s">
        <v>71</v>
      </c>
      <c r="E1320" s="25">
        <v>2.1722999999999999</v>
      </c>
      <c r="F1320" s="140">
        <v>9.9999999999999995E-7</v>
      </c>
      <c r="G1320" s="22">
        <v>0.99238999999999999</v>
      </c>
      <c r="H1320" s="42">
        <v>9.0722500000000011E-2</v>
      </c>
    </row>
    <row r="1321" spans="1:8" x14ac:dyDescent="0.45">
      <c r="A1321" s="12">
        <v>95245</v>
      </c>
      <c r="B1321" s="43">
        <v>9.5</v>
      </c>
      <c r="C1321" s="13">
        <v>245</v>
      </c>
      <c r="D1321" s="13" t="s">
        <v>71</v>
      </c>
      <c r="E1321" s="25">
        <v>2.2143000000000002</v>
      </c>
      <c r="F1321" s="140">
        <v>7.9999999999999996E-7</v>
      </c>
      <c r="G1321" s="22">
        <v>0.99402999999999997</v>
      </c>
      <c r="H1321" s="42">
        <v>9.2263999999999985E-2</v>
      </c>
    </row>
    <row r="1322" spans="1:8" x14ac:dyDescent="0.45">
      <c r="A1322" s="12">
        <v>95250</v>
      </c>
      <c r="B1322" s="43">
        <v>9.5</v>
      </c>
      <c r="C1322" s="13">
        <v>250</v>
      </c>
      <c r="D1322" s="13" t="s">
        <v>71</v>
      </c>
      <c r="E1322" s="25">
        <v>2.2726999999999999</v>
      </c>
      <c r="F1322" s="140">
        <v>5.9999999999999997E-7</v>
      </c>
      <c r="G1322" s="22">
        <v>0.99558999999999997</v>
      </c>
      <c r="H1322" s="42">
        <v>9.3435000000000004E-2</v>
      </c>
    </row>
    <row r="1323" spans="1:8" x14ac:dyDescent="0.45">
      <c r="A1323" s="12">
        <v>95255</v>
      </c>
      <c r="B1323" s="43">
        <v>9.5</v>
      </c>
      <c r="C1323" s="13">
        <v>255</v>
      </c>
      <c r="D1323" s="13" t="s">
        <v>71</v>
      </c>
      <c r="E1323" s="25">
        <v>2.3332999999999999</v>
      </c>
      <c r="F1323" s="140">
        <v>4.9999999999999998E-7</v>
      </c>
      <c r="G1323" s="22">
        <v>0.997</v>
      </c>
      <c r="H1323" s="42">
        <v>9.4315800000000019E-2</v>
      </c>
    </row>
    <row r="1324" spans="1:8" x14ac:dyDescent="0.45">
      <c r="A1324" s="12">
        <v>95260</v>
      </c>
      <c r="B1324" s="43">
        <v>9.5</v>
      </c>
      <c r="C1324" s="13">
        <v>260</v>
      </c>
      <c r="D1324" s="13" t="s">
        <v>71</v>
      </c>
      <c r="E1324" s="25">
        <v>2.3942999999999999</v>
      </c>
      <c r="F1324" s="140">
        <v>2.9999999999999999E-7</v>
      </c>
      <c r="G1324" s="22">
        <v>0.99826000000000004</v>
      </c>
      <c r="H1324" s="42">
        <v>9.496629999999999E-2</v>
      </c>
    </row>
    <row r="1325" spans="1:8" x14ac:dyDescent="0.45">
      <c r="A1325" s="12">
        <v>95265</v>
      </c>
      <c r="B1325" s="43">
        <v>9.5</v>
      </c>
      <c r="C1325" s="13">
        <v>265</v>
      </c>
      <c r="D1325" s="13" t="s">
        <v>71</v>
      </c>
      <c r="E1325" s="25">
        <v>2.4609000000000001</v>
      </c>
      <c r="F1325" s="140">
        <v>1.9999999999999999E-7</v>
      </c>
      <c r="G1325" s="22">
        <v>0.99931999999999999</v>
      </c>
      <c r="H1325" s="42">
        <v>9.543660000000001E-2</v>
      </c>
    </row>
    <row r="1326" spans="1:8" x14ac:dyDescent="0.45">
      <c r="A1326" s="12">
        <v>95270</v>
      </c>
      <c r="B1326" s="43">
        <v>9.5</v>
      </c>
      <c r="C1326" s="13">
        <v>270</v>
      </c>
      <c r="D1326" s="13" t="s">
        <v>71</v>
      </c>
      <c r="E1326" s="25">
        <v>2.5405000000000002</v>
      </c>
      <c r="F1326" s="140">
        <v>1.9999999999999999E-7</v>
      </c>
      <c r="G1326" s="22">
        <v>1.0002</v>
      </c>
      <c r="H1326" s="42">
        <v>9.5777000000000015E-2</v>
      </c>
    </row>
    <row r="1327" spans="1:8" x14ac:dyDescent="0.45">
      <c r="A1327" s="12">
        <v>95275</v>
      </c>
      <c r="B1327" s="43">
        <v>9.5</v>
      </c>
      <c r="C1327" s="13">
        <v>275</v>
      </c>
      <c r="D1327" s="13" t="s">
        <v>71</v>
      </c>
      <c r="E1327" s="25">
        <v>2.5735000000000001</v>
      </c>
      <c r="F1327" s="140">
        <v>9.9999999999999995E-8</v>
      </c>
      <c r="G1327" s="22">
        <v>1.00095</v>
      </c>
      <c r="H1327" s="42">
        <v>9.6027200000000021E-2</v>
      </c>
    </row>
    <row r="1328" spans="1:8" x14ac:dyDescent="0.45">
      <c r="A1328" s="12">
        <v>95280</v>
      </c>
      <c r="B1328" s="43">
        <v>9.5</v>
      </c>
      <c r="C1328" s="13">
        <v>280</v>
      </c>
      <c r="D1328" s="13" t="s">
        <v>71</v>
      </c>
      <c r="E1328" s="25">
        <v>2.75</v>
      </c>
      <c r="F1328" s="140">
        <v>9.9999999999999995E-8</v>
      </c>
      <c r="G1328" s="22">
        <v>1.00173</v>
      </c>
      <c r="H1328" s="42">
        <v>9.6247700000000033E-2</v>
      </c>
    </row>
    <row r="1329" spans="1:8" x14ac:dyDescent="0.45">
      <c r="A1329" s="12">
        <v>95285</v>
      </c>
      <c r="B1329" s="43">
        <v>9.5</v>
      </c>
      <c r="C1329" s="13">
        <v>285</v>
      </c>
      <c r="D1329" s="13" t="s">
        <v>71</v>
      </c>
      <c r="E1329" s="25">
        <v>2.7766000000000002</v>
      </c>
      <c r="F1329" s="140">
        <v>9.9999999999999995E-8</v>
      </c>
      <c r="G1329" s="22">
        <v>1.0024999999999999</v>
      </c>
      <c r="H1329" s="42">
        <v>9.643810000000004E-2</v>
      </c>
    </row>
    <row r="1330" spans="1:8" x14ac:dyDescent="0.45">
      <c r="A1330" s="12">
        <v>95290</v>
      </c>
      <c r="B1330" s="43">
        <v>9.5</v>
      </c>
      <c r="C1330" s="13">
        <v>290</v>
      </c>
      <c r="D1330" s="13" t="s">
        <v>71</v>
      </c>
      <c r="E1330" s="25">
        <v>2.9681000000000002</v>
      </c>
      <c r="F1330" s="140">
        <v>9.9999999999999995E-8</v>
      </c>
      <c r="G1330" s="22">
        <v>1.00315</v>
      </c>
      <c r="H1330" s="42">
        <v>9.657840000000005E-2</v>
      </c>
    </row>
    <row r="1331" spans="1:8" x14ac:dyDescent="0.45">
      <c r="A1331" s="12">
        <v>100109</v>
      </c>
      <c r="B1331" s="43">
        <v>10</v>
      </c>
      <c r="C1331" s="13">
        <v>109</v>
      </c>
      <c r="D1331" s="13" t="s">
        <v>71</v>
      </c>
      <c r="E1331" s="25"/>
      <c r="F1331" s="140"/>
      <c r="G1331" s="22">
        <v>1.64388</v>
      </c>
      <c r="H1331" s="42">
        <v>0</v>
      </c>
    </row>
    <row r="1332" spans="1:8" x14ac:dyDescent="0.45">
      <c r="A1332" s="12">
        <v>100110</v>
      </c>
      <c r="B1332" s="43">
        <v>10</v>
      </c>
      <c r="C1332" s="13">
        <v>110</v>
      </c>
      <c r="D1332" s="13" t="s">
        <v>71</v>
      </c>
      <c r="E1332" s="25">
        <v>3.4468000000000001</v>
      </c>
      <c r="F1332" s="140">
        <v>9.9999999999999995E-8</v>
      </c>
      <c r="G1332" s="22">
        <v>1.64388</v>
      </c>
      <c r="H1332" s="42">
        <v>1.0900000000000006E-5</v>
      </c>
    </row>
    <row r="1333" spans="1:8" x14ac:dyDescent="0.45">
      <c r="A1333" s="12">
        <v>100115</v>
      </c>
      <c r="B1333" s="43">
        <v>10</v>
      </c>
      <c r="C1333" s="13">
        <v>115</v>
      </c>
      <c r="D1333" s="13" t="s">
        <v>71</v>
      </c>
      <c r="E1333" s="25">
        <v>3.2553000000000001</v>
      </c>
      <c r="F1333" s="140">
        <v>9.9999999999999995E-8</v>
      </c>
      <c r="G1333" s="22">
        <v>1.5412600000000001</v>
      </c>
      <c r="H1333" s="42">
        <v>6.1400000000000029E-5</v>
      </c>
    </row>
    <row r="1334" spans="1:8" x14ac:dyDescent="0.45">
      <c r="A1334" s="12">
        <v>100120</v>
      </c>
      <c r="B1334" s="43">
        <v>10</v>
      </c>
      <c r="C1334" s="13">
        <v>120</v>
      </c>
      <c r="D1334" s="13" t="s">
        <v>71</v>
      </c>
      <c r="E1334" s="25">
        <v>3.0638000000000001</v>
      </c>
      <c r="F1334" s="140">
        <v>9.9999999999999995E-8</v>
      </c>
      <c r="G1334" s="22">
        <v>1.4801899999999999</v>
      </c>
      <c r="H1334" s="42">
        <v>1.1190000000000004E-4</v>
      </c>
    </row>
    <row r="1335" spans="1:8" x14ac:dyDescent="0.45">
      <c r="A1335" s="12">
        <v>100125</v>
      </c>
      <c r="B1335" s="43">
        <v>10</v>
      </c>
      <c r="C1335" s="13">
        <v>125</v>
      </c>
      <c r="D1335" s="13" t="s">
        <v>71</v>
      </c>
      <c r="E1335" s="25">
        <v>2.9681000000000002</v>
      </c>
      <c r="F1335" s="140">
        <v>9.9999999999999995E-8</v>
      </c>
      <c r="G1335" s="22">
        <v>1.4394199999999999</v>
      </c>
      <c r="H1335" s="42">
        <v>1.6240000000000004E-4</v>
      </c>
    </row>
    <row r="1336" spans="1:8" x14ac:dyDescent="0.45">
      <c r="A1336" s="12">
        <v>100130</v>
      </c>
      <c r="B1336" s="43">
        <v>10</v>
      </c>
      <c r="C1336" s="13">
        <v>130</v>
      </c>
      <c r="D1336" s="13" t="s">
        <v>71</v>
      </c>
      <c r="E1336" s="25">
        <v>2.7766000000000002</v>
      </c>
      <c r="F1336" s="140">
        <v>9.9999999999999995E-8</v>
      </c>
      <c r="G1336" s="22">
        <v>1.3875900000000001</v>
      </c>
      <c r="H1336" s="42">
        <v>2.3290000000000002E-4</v>
      </c>
    </row>
    <row r="1337" spans="1:8" x14ac:dyDescent="0.45">
      <c r="A1337" s="12">
        <v>100135</v>
      </c>
      <c r="B1337" s="43">
        <v>10</v>
      </c>
      <c r="C1337" s="13">
        <v>135</v>
      </c>
      <c r="D1337" s="13" t="s">
        <v>71</v>
      </c>
      <c r="E1337" s="25">
        <v>2.6808000000000001</v>
      </c>
      <c r="F1337" s="140">
        <v>9.9999999999999995E-8</v>
      </c>
      <c r="G1337" s="22">
        <v>1.31569</v>
      </c>
      <c r="H1337" s="42">
        <v>4.035000000000001E-4</v>
      </c>
    </row>
    <row r="1338" spans="1:8" x14ac:dyDescent="0.45">
      <c r="A1338" s="12">
        <v>100140</v>
      </c>
      <c r="B1338" s="43">
        <v>10</v>
      </c>
      <c r="C1338" s="13">
        <v>140</v>
      </c>
      <c r="D1338" s="13" t="s">
        <v>71</v>
      </c>
      <c r="E1338" s="25">
        <v>2.6177999999999999</v>
      </c>
      <c r="F1338" s="140">
        <v>1.9999999999999999E-7</v>
      </c>
      <c r="G1338" s="22">
        <v>1.2594700000000001</v>
      </c>
      <c r="H1338" s="42">
        <v>7.5420000000000012E-4</v>
      </c>
    </row>
    <row r="1339" spans="1:8" x14ac:dyDescent="0.45">
      <c r="A1339" s="12">
        <v>100145</v>
      </c>
      <c r="B1339" s="43">
        <v>10</v>
      </c>
      <c r="C1339" s="13">
        <v>145</v>
      </c>
      <c r="D1339" s="13" t="s">
        <v>71</v>
      </c>
      <c r="E1339" s="25">
        <v>2.5554999999999999</v>
      </c>
      <c r="F1339" s="140">
        <v>2.9999999999999999E-7</v>
      </c>
      <c r="G1339" s="22">
        <v>1.2165299999999999</v>
      </c>
      <c r="H1339" s="42">
        <v>1.415E-3</v>
      </c>
    </row>
    <row r="1340" spans="1:8" x14ac:dyDescent="0.45">
      <c r="A1340" s="12">
        <v>100150</v>
      </c>
      <c r="B1340" s="43">
        <v>10</v>
      </c>
      <c r="C1340" s="13">
        <v>150</v>
      </c>
      <c r="D1340" s="13" t="s">
        <v>71</v>
      </c>
      <c r="E1340" s="25">
        <v>2.5041000000000002</v>
      </c>
      <c r="F1340" s="140">
        <v>5.9999999999999997E-7</v>
      </c>
      <c r="G1340" s="22">
        <v>1.18367</v>
      </c>
      <c r="H1340" s="42">
        <v>2.5364999999999993E-3</v>
      </c>
    </row>
    <row r="1341" spans="1:8" x14ac:dyDescent="0.45">
      <c r="A1341" s="12">
        <v>100155</v>
      </c>
      <c r="B1341" s="43">
        <v>10</v>
      </c>
      <c r="C1341" s="13">
        <v>155</v>
      </c>
      <c r="D1341" s="13" t="s">
        <v>71</v>
      </c>
      <c r="E1341" s="25">
        <v>2.4542000000000002</v>
      </c>
      <c r="F1341" s="140">
        <v>8.9999999999999996E-7</v>
      </c>
      <c r="G1341" s="22">
        <v>1.1567099999999999</v>
      </c>
      <c r="H1341" s="42">
        <v>4.3388999999999997E-3</v>
      </c>
    </row>
    <row r="1342" spans="1:8" x14ac:dyDescent="0.45">
      <c r="A1342" s="12">
        <v>100160</v>
      </c>
      <c r="B1342" s="43">
        <v>10</v>
      </c>
      <c r="C1342" s="13">
        <v>160</v>
      </c>
      <c r="D1342" s="13" t="s">
        <v>71</v>
      </c>
      <c r="E1342" s="25">
        <v>2.4073000000000002</v>
      </c>
      <c r="F1342" s="140">
        <v>1.3999999999999999E-6</v>
      </c>
      <c r="G1342" s="22">
        <v>1.13513</v>
      </c>
      <c r="H1342" s="42">
        <v>6.9628000000000016E-3</v>
      </c>
    </row>
    <row r="1343" spans="1:8" x14ac:dyDescent="0.45">
      <c r="A1343" s="12">
        <v>100165</v>
      </c>
      <c r="B1343" s="43">
        <v>10</v>
      </c>
      <c r="C1343" s="13">
        <v>165</v>
      </c>
      <c r="D1343" s="13" t="s">
        <v>71</v>
      </c>
      <c r="E1343" s="25">
        <v>2.3675999999999999</v>
      </c>
      <c r="F1343" s="140">
        <v>1.9E-6</v>
      </c>
      <c r="G1343" s="22">
        <v>1.1165499999999999</v>
      </c>
      <c r="H1343" s="42">
        <v>1.0568000000000004E-2</v>
      </c>
    </row>
    <row r="1344" spans="1:8" x14ac:dyDescent="0.45">
      <c r="A1344" s="12">
        <v>100170</v>
      </c>
      <c r="B1344" s="43">
        <v>10</v>
      </c>
      <c r="C1344" s="13">
        <v>170</v>
      </c>
      <c r="D1344" s="13" t="s">
        <v>71</v>
      </c>
      <c r="E1344" s="25">
        <v>2.3117000000000001</v>
      </c>
      <c r="F1344" s="140">
        <v>2.3999999999999999E-6</v>
      </c>
      <c r="G1344" s="22">
        <v>1.0979699999999999</v>
      </c>
      <c r="H1344" s="42">
        <v>1.5174500000000004E-2</v>
      </c>
    </row>
    <row r="1345" spans="1:8" x14ac:dyDescent="0.45">
      <c r="A1345" s="12">
        <v>100175</v>
      </c>
      <c r="B1345" s="43">
        <v>10</v>
      </c>
      <c r="C1345" s="13">
        <v>175</v>
      </c>
      <c r="D1345" s="13" t="s">
        <v>71</v>
      </c>
      <c r="E1345" s="25">
        <v>2.2761</v>
      </c>
      <c r="F1345" s="140">
        <v>2.9000000000000002E-6</v>
      </c>
      <c r="G1345" s="22">
        <v>1.08189</v>
      </c>
      <c r="H1345" s="42">
        <v>2.0772300000000014E-2</v>
      </c>
    </row>
    <row r="1346" spans="1:8" x14ac:dyDescent="0.45">
      <c r="A1346" s="12">
        <v>100180</v>
      </c>
      <c r="B1346" s="43">
        <v>10</v>
      </c>
      <c r="C1346" s="13">
        <v>180</v>
      </c>
      <c r="D1346" s="13" t="s">
        <v>71</v>
      </c>
      <c r="E1346" s="25">
        <v>2.1956000000000002</v>
      </c>
      <c r="F1346" s="140">
        <v>3.4000000000000001E-6</v>
      </c>
      <c r="G1346" s="22">
        <v>1.0629299999999999</v>
      </c>
      <c r="H1346" s="42">
        <v>2.7211600000000016E-2</v>
      </c>
    </row>
    <row r="1347" spans="1:8" x14ac:dyDescent="0.45">
      <c r="A1347" s="12">
        <v>100185</v>
      </c>
      <c r="B1347" s="43">
        <v>10</v>
      </c>
      <c r="C1347" s="13">
        <v>185</v>
      </c>
      <c r="D1347" s="13" t="s">
        <v>71</v>
      </c>
      <c r="E1347" s="25">
        <v>2.1352000000000002</v>
      </c>
      <c r="F1347" s="140">
        <v>3.7000000000000002E-6</v>
      </c>
      <c r="G1347" s="22">
        <v>1.0445800000000001</v>
      </c>
      <c r="H1347" s="42">
        <v>3.4271500000000038E-2</v>
      </c>
    </row>
    <row r="1348" spans="1:8" x14ac:dyDescent="0.45">
      <c r="A1348" s="12">
        <v>100190</v>
      </c>
      <c r="B1348" s="43">
        <v>10</v>
      </c>
      <c r="C1348" s="13">
        <v>190</v>
      </c>
      <c r="D1348" s="13" t="s">
        <v>71</v>
      </c>
      <c r="E1348" s="25">
        <v>2.0987</v>
      </c>
      <c r="F1348" s="140">
        <v>3.8999999999999999E-6</v>
      </c>
      <c r="G1348" s="22">
        <v>1.02905</v>
      </c>
      <c r="H1348" s="42">
        <v>4.1672000000000028E-2</v>
      </c>
    </row>
    <row r="1349" spans="1:8" x14ac:dyDescent="0.45">
      <c r="A1349" s="12">
        <v>100195</v>
      </c>
      <c r="B1349" s="43">
        <v>10</v>
      </c>
      <c r="C1349" s="13">
        <v>195</v>
      </c>
      <c r="D1349" s="13" t="s">
        <v>71</v>
      </c>
      <c r="E1349" s="25">
        <v>2.0724999999999998</v>
      </c>
      <c r="F1349" s="140">
        <v>3.8999999999999999E-6</v>
      </c>
      <c r="G1349" s="22">
        <v>1.01644</v>
      </c>
      <c r="H1349" s="42">
        <v>4.9112500000000038E-2</v>
      </c>
    </row>
    <row r="1350" spans="1:8" x14ac:dyDescent="0.45">
      <c r="A1350" s="12">
        <v>100200</v>
      </c>
      <c r="B1350" s="43">
        <v>10</v>
      </c>
      <c r="C1350" s="13">
        <v>200</v>
      </c>
      <c r="D1350" s="13" t="s">
        <v>71</v>
      </c>
      <c r="E1350" s="25">
        <v>2.0493000000000001</v>
      </c>
      <c r="F1350" s="140">
        <v>3.8E-6</v>
      </c>
      <c r="G1350" s="22">
        <v>1.0059499999999999</v>
      </c>
      <c r="H1350" s="42">
        <v>5.6332700000000034E-2</v>
      </c>
    </row>
    <row r="1351" spans="1:8" x14ac:dyDescent="0.45">
      <c r="A1351" s="12">
        <v>100205</v>
      </c>
      <c r="B1351" s="43">
        <v>10</v>
      </c>
      <c r="C1351" s="13">
        <v>205</v>
      </c>
      <c r="D1351" s="13" t="s">
        <v>71</v>
      </c>
      <c r="E1351" s="25">
        <v>2.0484</v>
      </c>
      <c r="F1351" s="140">
        <v>3.4999999999999999E-6</v>
      </c>
      <c r="G1351" s="22">
        <v>0.99831999999999999</v>
      </c>
      <c r="H1351" s="42">
        <v>6.3082000000000069E-2</v>
      </c>
    </row>
    <row r="1352" spans="1:8" x14ac:dyDescent="0.45">
      <c r="A1352" s="12">
        <v>100210</v>
      </c>
      <c r="B1352" s="43">
        <v>10</v>
      </c>
      <c r="C1352" s="13">
        <v>210</v>
      </c>
      <c r="D1352" s="13" t="s">
        <v>71</v>
      </c>
      <c r="E1352" s="25">
        <v>2.0552000000000001</v>
      </c>
      <c r="F1352" s="140">
        <v>3.1999999999999999E-6</v>
      </c>
      <c r="G1352" s="22">
        <v>0.99292999999999998</v>
      </c>
      <c r="H1352" s="42">
        <v>6.9200600000000057E-2</v>
      </c>
    </row>
    <row r="1353" spans="1:8" x14ac:dyDescent="0.45">
      <c r="A1353" s="12">
        <v>100215</v>
      </c>
      <c r="B1353" s="43">
        <v>10</v>
      </c>
      <c r="C1353" s="13">
        <v>215</v>
      </c>
      <c r="D1353" s="13" t="s">
        <v>71</v>
      </c>
      <c r="E1353" s="25">
        <v>2.0781000000000001</v>
      </c>
      <c r="F1353" s="140">
        <v>2.7999999999999999E-6</v>
      </c>
      <c r="G1353" s="22">
        <v>0.98972000000000004</v>
      </c>
      <c r="H1353" s="42">
        <v>7.4608200000000055E-2</v>
      </c>
    </row>
    <row r="1354" spans="1:8" x14ac:dyDescent="0.45">
      <c r="A1354" s="12">
        <v>100220</v>
      </c>
      <c r="B1354" s="43">
        <v>10</v>
      </c>
      <c r="C1354" s="13">
        <v>220</v>
      </c>
      <c r="D1354" s="13" t="s">
        <v>71</v>
      </c>
      <c r="E1354" s="25">
        <v>2.1164000000000001</v>
      </c>
      <c r="F1354" s="140">
        <v>2.3999999999999999E-6</v>
      </c>
      <c r="G1354" s="22">
        <v>0.98829999999999996</v>
      </c>
      <c r="H1354" s="42">
        <v>7.9214700000000055E-2</v>
      </c>
    </row>
    <row r="1355" spans="1:8" x14ac:dyDescent="0.45">
      <c r="A1355" s="12">
        <v>100225</v>
      </c>
      <c r="B1355" s="43">
        <v>10</v>
      </c>
      <c r="C1355" s="13">
        <v>225</v>
      </c>
      <c r="D1355" s="13" t="s">
        <v>71</v>
      </c>
      <c r="E1355" s="25">
        <v>2.1570999999999998</v>
      </c>
      <c r="F1355" s="140">
        <v>1.9999999999999999E-6</v>
      </c>
      <c r="G1355" s="22">
        <v>0.98812999999999995</v>
      </c>
      <c r="H1355" s="42">
        <v>8.3069800000000069E-2</v>
      </c>
    </row>
    <row r="1356" spans="1:8" x14ac:dyDescent="0.45">
      <c r="A1356" s="12">
        <v>100230</v>
      </c>
      <c r="B1356" s="43">
        <v>10</v>
      </c>
      <c r="C1356" s="13">
        <v>230</v>
      </c>
      <c r="D1356" s="13" t="s">
        <v>71</v>
      </c>
      <c r="E1356" s="25">
        <v>2.2448000000000001</v>
      </c>
      <c r="F1356" s="140">
        <v>1.7E-6</v>
      </c>
      <c r="G1356" s="22">
        <v>0.98946000000000001</v>
      </c>
      <c r="H1356" s="42">
        <v>8.6234300000000028E-2</v>
      </c>
    </row>
    <row r="1357" spans="1:8" x14ac:dyDescent="0.45">
      <c r="A1357" s="12">
        <v>100235</v>
      </c>
      <c r="B1357" s="43">
        <v>10</v>
      </c>
      <c r="C1357" s="13">
        <v>235</v>
      </c>
      <c r="D1357" s="13" t="s">
        <v>71</v>
      </c>
      <c r="E1357" s="25">
        <v>2.3043</v>
      </c>
      <c r="F1357" s="140">
        <v>1.3E-6</v>
      </c>
      <c r="G1357" s="22">
        <v>0.99124999999999996</v>
      </c>
      <c r="H1357" s="42">
        <v>8.8767700000000033E-2</v>
      </c>
    </row>
    <row r="1358" spans="1:8" x14ac:dyDescent="0.45">
      <c r="A1358" s="12">
        <v>100240</v>
      </c>
      <c r="B1358" s="43">
        <v>10</v>
      </c>
      <c r="C1358" s="13">
        <v>240</v>
      </c>
      <c r="D1358" s="13" t="s">
        <v>71</v>
      </c>
      <c r="E1358" s="25">
        <v>2.3464999999999998</v>
      </c>
      <c r="F1358" s="140">
        <v>9.9999999999999995E-7</v>
      </c>
      <c r="G1358" s="22">
        <v>0.99302000000000001</v>
      </c>
      <c r="H1358" s="42">
        <v>9.0770300000000012E-2</v>
      </c>
    </row>
    <row r="1359" spans="1:8" x14ac:dyDescent="0.45">
      <c r="A1359" s="12">
        <v>100245</v>
      </c>
      <c r="B1359" s="43">
        <v>10</v>
      </c>
      <c r="C1359" s="13">
        <v>245</v>
      </c>
      <c r="D1359" s="13" t="s">
        <v>71</v>
      </c>
      <c r="E1359" s="25">
        <v>2.3927999999999998</v>
      </c>
      <c r="F1359" s="140">
        <v>7.9999999999999996E-7</v>
      </c>
      <c r="G1359" s="22">
        <v>0.99465999999999999</v>
      </c>
      <c r="H1359" s="42">
        <v>9.2312599999999981E-2</v>
      </c>
    </row>
    <row r="1360" spans="1:8" x14ac:dyDescent="0.45">
      <c r="A1360" s="12">
        <v>100250</v>
      </c>
      <c r="B1360" s="43">
        <v>10</v>
      </c>
      <c r="C1360" s="13">
        <v>250</v>
      </c>
      <c r="D1360" s="13" t="s">
        <v>71</v>
      </c>
      <c r="E1360" s="25">
        <v>2.4607999999999999</v>
      </c>
      <c r="F1360" s="140">
        <v>5.9999999999999997E-7</v>
      </c>
      <c r="G1360" s="22">
        <v>0.99621999999999999</v>
      </c>
      <c r="H1360" s="42">
        <v>9.3484200000000003E-2</v>
      </c>
    </row>
    <row r="1361" spans="1:8" x14ac:dyDescent="0.45">
      <c r="A1361" s="12">
        <v>100255</v>
      </c>
      <c r="B1361" s="43">
        <v>10</v>
      </c>
      <c r="C1361" s="13">
        <v>255</v>
      </c>
      <c r="D1361" s="13" t="s">
        <v>71</v>
      </c>
      <c r="E1361" s="25">
        <v>2.5207999999999999</v>
      </c>
      <c r="F1361" s="140">
        <v>4.9999999999999998E-7</v>
      </c>
      <c r="G1361" s="22">
        <v>0.99763000000000002</v>
      </c>
      <c r="H1361" s="42">
        <v>9.4365500000000019E-2</v>
      </c>
    </row>
    <row r="1362" spans="1:8" x14ac:dyDescent="0.45">
      <c r="A1362" s="12">
        <v>100260</v>
      </c>
      <c r="B1362" s="43">
        <v>10</v>
      </c>
      <c r="C1362" s="13">
        <v>260</v>
      </c>
      <c r="D1362" s="13" t="s">
        <v>71</v>
      </c>
      <c r="E1362" s="25">
        <v>2.5914999999999999</v>
      </c>
      <c r="F1362" s="140">
        <v>2.9999999999999999E-7</v>
      </c>
      <c r="G1362" s="22">
        <v>0.99888999999999994</v>
      </c>
      <c r="H1362" s="42">
        <v>9.5016299999999984E-2</v>
      </c>
    </row>
    <row r="1363" spans="1:8" x14ac:dyDescent="0.45">
      <c r="A1363" s="12">
        <v>100265</v>
      </c>
      <c r="B1363" s="43">
        <v>10</v>
      </c>
      <c r="C1363" s="13">
        <v>265</v>
      </c>
      <c r="D1363" s="13" t="s">
        <v>71</v>
      </c>
      <c r="E1363" s="25">
        <v>2.6562000000000001</v>
      </c>
      <c r="F1363" s="140">
        <v>1.9999999999999999E-7</v>
      </c>
      <c r="G1363" s="22">
        <v>0.99995000000000001</v>
      </c>
      <c r="H1363" s="42">
        <v>9.5486800000000011E-2</v>
      </c>
    </row>
    <row r="1364" spans="1:8" x14ac:dyDescent="0.45">
      <c r="A1364" s="12">
        <v>100270</v>
      </c>
      <c r="B1364" s="43">
        <v>10</v>
      </c>
      <c r="C1364" s="13">
        <v>270</v>
      </c>
      <c r="D1364" s="13" t="s">
        <v>71</v>
      </c>
      <c r="E1364" s="25">
        <v>2.7566999999999999</v>
      </c>
      <c r="F1364" s="140">
        <v>1.9999999999999999E-7</v>
      </c>
      <c r="G1364" s="22">
        <v>1.0008300000000001</v>
      </c>
      <c r="H1364" s="42">
        <v>9.5827400000000021E-2</v>
      </c>
    </row>
    <row r="1365" spans="1:8" x14ac:dyDescent="0.45">
      <c r="A1365" s="12">
        <v>100275</v>
      </c>
      <c r="B1365" s="43">
        <v>10</v>
      </c>
      <c r="C1365" s="13">
        <v>275</v>
      </c>
      <c r="D1365" s="13" t="s">
        <v>71</v>
      </c>
      <c r="E1365" s="25">
        <v>2.7940999999999998</v>
      </c>
      <c r="F1365" s="140">
        <v>9.9999999999999995E-8</v>
      </c>
      <c r="G1365" s="22">
        <v>1.0015799999999999</v>
      </c>
      <c r="H1365" s="42">
        <v>9.607770000000003E-2</v>
      </c>
    </row>
    <row r="1366" spans="1:8" x14ac:dyDescent="0.45">
      <c r="A1366" s="12">
        <v>100280</v>
      </c>
      <c r="B1366" s="43">
        <v>10</v>
      </c>
      <c r="C1366" s="13">
        <v>280</v>
      </c>
      <c r="D1366" s="13" t="s">
        <v>71</v>
      </c>
      <c r="E1366" s="25">
        <v>2.9165999999999999</v>
      </c>
      <c r="F1366" s="140">
        <v>9.9999999999999995E-8</v>
      </c>
      <c r="G1366" s="22">
        <v>1.0023599999999999</v>
      </c>
      <c r="H1366" s="42">
        <v>9.6298300000000045E-2</v>
      </c>
    </row>
    <row r="1367" spans="1:8" x14ac:dyDescent="0.45">
      <c r="A1367" s="12">
        <v>100285</v>
      </c>
      <c r="B1367" s="43">
        <v>10</v>
      </c>
      <c r="C1367" s="13">
        <v>285</v>
      </c>
      <c r="D1367" s="13" t="s">
        <v>71</v>
      </c>
      <c r="E1367" s="25">
        <v>3.0638000000000001</v>
      </c>
      <c r="F1367" s="140">
        <v>9.9999999999999995E-8</v>
      </c>
      <c r="G1367" s="22">
        <v>1.0031300000000001</v>
      </c>
      <c r="H1367" s="42">
        <v>9.6488800000000055E-2</v>
      </c>
    </row>
    <row r="1368" spans="1:8" ht="14.65" thickBot="1" x14ac:dyDescent="0.5">
      <c r="A1368" s="17">
        <v>100290</v>
      </c>
      <c r="B1368" s="137">
        <v>10</v>
      </c>
      <c r="C1368" s="18">
        <v>290</v>
      </c>
      <c r="D1368" s="18" t="s">
        <v>71</v>
      </c>
      <c r="E1368" s="26">
        <v>3.1596000000000002</v>
      </c>
      <c r="F1368" s="141">
        <v>9.9999999999999995E-8</v>
      </c>
      <c r="G1368" s="23">
        <v>1.00379</v>
      </c>
      <c r="H1368" s="138">
        <v>9.6629200000000068E-2</v>
      </c>
    </row>
  </sheetData>
  <mergeCells count="2">
    <mergeCell ref="E1:F1"/>
    <mergeCell ref="G1:H1"/>
  </mergeCells>
  <printOptions horizontalCentered="1"/>
  <pageMargins left="0.7" right="0.7" top="0.75" bottom="0.75" header="0.3" footer="0.3"/>
  <pageSetup orientation="portrait" horizontalDpi="4294967293" verticalDpi="4294967293" r:id="rId1"/>
  <headerFooter>
    <oddHeader>&amp;C&amp;A&amp;R&amp;8&amp;P of &amp;N</oddHeader>
    <oddFooter>&amp;L&amp;8&amp;F&amp;R2016-08-15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M410"/>
  <sheetViews>
    <sheetView workbookViewId="0">
      <selection activeCell="G412" sqref="G412"/>
    </sheetView>
  </sheetViews>
  <sheetFormatPr defaultColWidth="9.1328125" defaultRowHeight="10.15" x14ac:dyDescent="0.3"/>
  <cols>
    <col min="1" max="1" width="3.73046875" style="56" customWidth="1"/>
    <col min="2" max="2" width="9.1328125" style="56"/>
    <col min="3" max="3" width="5.3984375" style="56" customWidth="1"/>
    <col min="4" max="4" width="13" style="56" customWidth="1"/>
    <col min="5" max="26" width="7.73046875" style="56" customWidth="1"/>
    <col min="27" max="90" width="9.1328125" style="56"/>
    <col min="91" max="91" width="10.59765625" style="56" bestFit="1" customWidth="1"/>
    <col min="92" max="16384" width="9.1328125" style="56"/>
  </cols>
  <sheetData>
    <row r="1" spans="1:270" x14ac:dyDescent="0.3">
      <c r="A1" s="55"/>
      <c r="B1" s="55"/>
      <c r="C1" s="55"/>
      <c r="D1" s="55"/>
      <c r="E1" s="55"/>
      <c r="F1" s="55"/>
      <c r="G1" s="55"/>
      <c r="H1" s="55"/>
      <c r="I1" s="55"/>
      <c r="J1" s="55"/>
      <c r="K1" s="55"/>
      <c r="L1" s="55"/>
      <c r="M1" s="55"/>
      <c r="N1" s="55"/>
      <c r="O1" s="55"/>
      <c r="P1" s="55"/>
      <c r="Q1" s="55"/>
      <c r="R1" s="55"/>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c r="DW1" s="61"/>
      <c r="DX1" s="61"/>
      <c r="DY1" s="61"/>
      <c r="DZ1" s="61"/>
      <c r="EA1" s="61"/>
      <c r="EB1" s="61"/>
      <c r="EC1" s="61"/>
      <c r="ED1" s="61"/>
      <c r="EE1" s="61"/>
      <c r="EF1" s="61"/>
      <c r="EG1" s="61"/>
      <c r="EH1" s="61"/>
      <c r="EI1" s="61"/>
      <c r="EJ1" s="61"/>
      <c r="EK1" s="61"/>
      <c r="EL1" s="61"/>
      <c r="EM1" s="61"/>
      <c r="EN1" s="61"/>
      <c r="EO1" s="61"/>
      <c r="EP1" s="61"/>
      <c r="EQ1" s="61"/>
      <c r="ER1" s="61"/>
      <c r="ES1" s="61"/>
      <c r="ET1" s="61"/>
      <c r="EU1" s="61"/>
      <c r="EV1" s="61"/>
      <c r="EW1" s="61"/>
      <c r="EX1" s="61"/>
      <c r="EY1" s="61"/>
      <c r="EZ1" s="61"/>
      <c r="FA1" s="61"/>
      <c r="FB1" s="61"/>
      <c r="FC1" s="61"/>
      <c r="FD1" s="61"/>
      <c r="FE1" s="61"/>
      <c r="FF1" s="61"/>
      <c r="FG1" s="61"/>
      <c r="FH1" s="61"/>
      <c r="FI1" s="61"/>
      <c r="FJ1" s="61"/>
      <c r="FK1" s="61"/>
      <c r="FL1" s="61"/>
      <c r="FM1" s="61"/>
      <c r="FN1" s="61"/>
      <c r="FO1" s="61"/>
      <c r="FP1" s="61"/>
      <c r="FQ1" s="61"/>
      <c r="FR1" s="61"/>
      <c r="FS1" s="61"/>
      <c r="FT1" s="61"/>
      <c r="FU1" s="61"/>
      <c r="FV1" s="61"/>
      <c r="FW1" s="61"/>
      <c r="FX1" s="61"/>
      <c r="FY1" s="61"/>
      <c r="FZ1" s="61"/>
      <c r="GA1" s="61"/>
      <c r="GB1" s="61"/>
      <c r="GC1" s="61"/>
      <c r="GD1" s="61"/>
      <c r="GE1" s="61"/>
      <c r="GF1" s="61"/>
      <c r="GG1" s="61"/>
      <c r="GH1" s="61"/>
      <c r="GI1" s="61"/>
      <c r="GJ1" s="61"/>
      <c r="GK1" s="61"/>
      <c r="GL1" s="61"/>
      <c r="GM1" s="61"/>
      <c r="GN1" s="61"/>
      <c r="GO1" s="61"/>
      <c r="GP1" s="61"/>
      <c r="GQ1" s="61"/>
      <c r="GR1" s="61"/>
      <c r="GS1" s="61"/>
      <c r="GT1" s="61"/>
      <c r="GU1" s="61"/>
      <c r="GV1" s="61"/>
      <c r="GW1" s="61"/>
      <c r="GX1" s="61"/>
      <c r="GY1" s="61"/>
      <c r="GZ1" s="61"/>
      <c r="HA1" s="61"/>
      <c r="HB1" s="61"/>
      <c r="HC1" s="61"/>
      <c r="HD1" s="61"/>
      <c r="HE1" s="61"/>
      <c r="HF1" s="61"/>
      <c r="HG1" s="61"/>
      <c r="HH1" s="61"/>
      <c r="HI1" s="61"/>
      <c r="HJ1" s="61"/>
      <c r="HK1" s="61"/>
      <c r="HL1" s="61"/>
      <c r="HM1" s="61"/>
      <c r="HN1" s="61"/>
      <c r="HO1" s="61"/>
      <c r="HP1" s="61"/>
      <c r="HQ1" s="61"/>
      <c r="HR1" s="61"/>
      <c r="HS1" s="61"/>
      <c r="HT1" s="61"/>
      <c r="HU1" s="61"/>
      <c r="HV1" s="61"/>
      <c r="HW1" s="61"/>
      <c r="HX1" s="61"/>
      <c r="HY1" s="61"/>
      <c r="HZ1" s="61"/>
      <c r="IA1" s="61"/>
      <c r="IB1" s="61"/>
      <c r="IC1" s="61"/>
      <c r="ID1" s="61"/>
      <c r="IE1" s="61"/>
      <c r="IF1" s="61"/>
      <c r="IG1" s="61"/>
      <c r="IH1" s="61"/>
      <c r="II1" s="61"/>
      <c r="IJ1" s="61"/>
      <c r="IK1" s="61"/>
      <c r="IL1" s="61"/>
      <c r="IM1" s="61"/>
      <c r="IN1" s="61"/>
      <c r="IO1" s="61"/>
      <c r="IP1" s="61"/>
      <c r="IQ1" s="61"/>
      <c r="IR1" s="61"/>
      <c r="IS1" s="61"/>
      <c r="IT1" s="61"/>
      <c r="IU1" s="61"/>
      <c r="IV1" s="61"/>
      <c r="IW1" s="61"/>
      <c r="IX1" s="61"/>
      <c r="IY1" s="61"/>
      <c r="IZ1" s="61"/>
      <c r="JA1" s="61"/>
      <c r="JB1" s="61"/>
      <c r="JC1" s="61"/>
      <c r="JD1" s="61"/>
      <c r="JE1" s="61"/>
      <c r="JF1" s="61"/>
      <c r="JG1" s="61"/>
      <c r="JH1" s="61"/>
      <c r="JI1" s="61"/>
      <c r="JJ1" s="61"/>
    </row>
    <row r="2" spans="1:270" s="61" customFormat="1" ht="13.5" x14ac:dyDescent="0.35">
      <c r="A2" s="57" t="s">
        <v>74</v>
      </c>
      <c r="B2" s="58"/>
      <c r="C2" s="58"/>
      <c r="D2" s="58"/>
      <c r="E2" s="59" t="s">
        <v>75</v>
      </c>
      <c r="F2" s="59" t="s">
        <v>76</v>
      </c>
      <c r="G2" s="58"/>
      <c r="H2" s="58"/>
      <c r="I2" s="58"/>
      <c r="J2" s="60"/>
      <c r="K2" s="58"/>
      <c r="L2" s="58"/>
      <c r="M2" s="58"/>
      <c r="N2" s="58"/>
      <c r="O2" s="58"/>
      <c r="P2" s="58"/>
      <c r="Q2" s="58"/>
      <c r="R2" s="55"/>
    </row>
    <row r="3" spans="1:270" x14ac:dyDescent="0.3">
      <c r="A3" s="62"/>
      <c r="B3" s="63"/>
      <c r="C3" s="56" t="s">
        <v>77</v>
      </c>
      <c r="D3" s="59"/>
      <c r="G3" s="64" t="s">
        <v>78</v>
      </c>
      <c r="H3" s="64" t="s">
        <v>79</v>
      </c>
      <c r="I3" s="64" t="s">
        <v>79</v>
      </c>
      <c r="J3" s="64" t="s">
        <v>79</v>
      </c>
      <c r="K3" s="64" t="s">
        <v>79</v>
      </c>
      <c r="L3" s="64" t="s">
        <v>79</v>
      </c>
      <c r="M3" s="64" t="s">
        <v>79</v>
      </c>
      <c r="N3" s="64" t="s">
        <v>79</v>
      </c>
      <c r="O3" s="64" t="s">
        <v>79</v>
      </c>
      <c r="P3" s="64" t="s">
        <v>79</v>
      </c>
      <c r="Q3" s="64" t="s">
        <v>80</v>
      </c>
      <c r="R3" s="55"/>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61"/>
      <c r="FE3" s="61"/>
      <c r="FF3" s="61"/>
      <c r="FG3" s="61"/>
      <c r="FH3" s="61"/>
      <c r="FI3" s="61"/>
      <c r="FJ3" s="61"/>
      <c r="FK3" s="61"/>
      <c r="FL3" s="61"/>
      <c r="FM3" s="61"/>
      <c r="FN3" s="61"/>
      <c r="FO3" s="61"/>
      <c r="FP3" s="61"/>
      <c r="FQ3" s="61"/>
      <c r="FR3" s="61"/>
      <c r="FS3" s="61"/>
      <c r="FT3" s="61"/>
      <c r="FU3" s="61"/>
      <c r="FV3" s="61"/>
      <c r="FW3" s="61"/>
      <c r="FX3" s="61"/>
      <c r="FY3" s="61"/>
      <c r="FZ3" s="61"/>
      <c r="GA3" s="61"/>
      <c r="GB3" s="61"/>
      <c r="GC3" s="61"/>
      <c r="GD3" s="61"/>
      <c r="GE3" s="61"/>
      <c r="GF3" s="61"/>
      <c r="GG3" s="61"/>
      <c r="GH3" s="61"/>
      <c r="GI3" s="61"/>
      <c r="GJ3" s="61"/>
      <c r="GK3" s="61"/>
      <c r="GL3" s="61"/>
      <c r="GM3" s="61"/>
      <c r="GN3" s="61"/>
      <c r="GO3" s="61"/>
      <c r="GP3" s="61"/>
      <c r="GQ3" s="61"/>
      <c r="GR3" s="61"/>
      <c r="GS3" s="61"/>
      <c r="GT3" s="61"/>
      <c r="GU3" s="61"/>
      <c r="GV3" s="61"/>
      <c r="GW3" s="61"/>
      <c r="GX3" s="61"/>
      <c r="GY3" s="61"/>
      <c r="GZ3" s="61"/>
      <c r="HA3" s="61"/>
      <c r="HB3" s="61"/>
      <c r="HC3" s="61"/>
      <c r="HD3" s="61"/>
      <c r="HE3" s="61"/>
      <c r="HF3" s="61"/>
      <c r="HG3" s="61"/>
      <c r="HH3" s="61"/>
      <c r="HI3" s="61"/>
      <c r="HJ3" s="61"/>
      <c r="HK3" s="61"/>
      <c r="HL3" s="61"/>
      <c r="HM3" s="61"/>
      <c r="HN3" s="61"/>
      <c r="HO3" s="61"/>
      <c r="HP3" s="61"/>
      <c r="HQ3" s="61"/>
      <c r="HR3" s="61"/>
      <c r="HS3" s="61"/>
      <c r="HT3" s="61"/>
      <c r="HU3" s="61"/>
      <c r="HV3" s="61"/>
      <c r="HW3" s="61"/>
      <c r="HX3" s="61"/>
      <c r="HY3" s="61"/>
      <c r="HZ3" s="61"/>
      <c r="IA3" s="61"/>
      <c r="IB3" s="61"/>
      <c r="IC3" s="61"/>
      <c r="ID3" s="61"/>
      <c r="IE3" s="61"/>
      <c r="IF3" s="61"/>
      <c r="IG3" s="61"/>
      <c r="IH3" s="61"/>
      <c r="II3" s="61"/>
      <c r="IJ3" s="61"/>
      <c r="IK3" s="61"/>
      <c r="IL3" s="61"/>
      <c r="IM3" s="61"/>
      <c r="IN3" s="61"/>
      <c r="IO3" s="61"/>
      <c r="IP3" s="61"/>
      <c r="IQ3" s="61"/>
      <c r="IR3" s="61"/>
      <c r="IS3" s="61"/>
      <c r="IT3" s="61"/>
      <c r="IU3" s="61"/>
      <c r="IV3" s="61"/>
      <c r="IW3" s="61"/>
      <c r="IX3" s="61"/>
      <c r="IY3" s="61"/>
      <c r="IZ3" s="61"/>
      <c r="JA3" s="61"/>
      <c r="JB3" s="61"/>
      <c r="JC3" s="61"/>
      <c r="JD3" s="61"/>
      <c r="JE3" s="61"/>
      <c r="JF3" s="61"/>
      <c r="JG3" s="61"/>
      <c r="JH3" s="61"/>
      <c r="JI3" s="61"/>
      <c r="JJ3" s="61"/>
    </row>
    <row r="4" spans="1:270" x14ac:dyDescent="0.3">
      <c r="A4" s="62" t="s">
        <v>81</v>
      </c>
      <c r="B4" s="63"/>
      <c r="C4" s="56" t="s">
        <v>82</v>
      </c>
      <c r="E4" s="65">
        <v>55</v>
      </c>
      <c r="F4" s="65">
        <v>55</v>
      </c>
      <c r="G4" s="66"/>
      <c r="H4" s="66">
        <v>55</v>
      </c>
      <c r="I4" s="66">
        <v>56</v>
      </c>
      <c r="J4" s="66">
        <v>61</v>
      </c>
      <c r="K4" s="66">
        <v>66</v>
      </c>
      <c r="L4" s="66">
        <v>71</v>
      </c>
      <c r="M4" s="66">
        <v>76</v>
      </c>
      <c r="N4" s="66">
        <v>81</v>
      </c>
      <c r="O4" s="66">
        <v>86</v>
      </c>
      <c r="P4" s="66">
        <v>91</v>
      </c>
      <c r="Q4" s="66">
        <v>96</v>
      </c>
      <c r="R4" s="55"/>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61"/>
      <c r="FE4" s="61"/>
      <c r="FF4" s="61"/>
      <c r="FG4" s="61"/>
      <c r="FH4" s="61"/>
      <c r="FI4" s="61"/>
      <c r="FJ4" s="61"/>
      <c r="FK4" s="61"/>
      <c r="FL4" s="61"/>
      <c r="FM4" s="61"/>
      <c r="FN4" s="61"/>
      <c r="FO4" s="61"/>
      <c r="FP4" s="61"/>
      <c r="FQ4" s="61"/>
      <c r="FR4" s="61"/>
      <c r="FS4" s="61"/>
      <c r="FT4" s="61"/>
      <c r="FU4" s="61"/>
      <c r="FV4" s="61"/>
      <c r="FW4" s="61"/>
      <c r="FX4" s="61"/>
      <c r="FY4" s="61"/>
      <c r="FZ4" s="61"/>
      <c r="GA4" s="61"/>
      <c r="GB4" s="61"/>
      <c r="GC4" s="61"/>
      <c r="GD4" s="61"/>
      <c r="GE4" s="61"/>
      <c r="GF4" s="61"/>
      <c r="GG4" s="61"/>
      <c r="GH4" s="61"/>
      <c r="GI4" s="61"/>
      <c r="GJ4" s="61"/>
      <c r="GK4" s="61"/>
      <c r="GL4" s="61"/>
      <c r="GM4" s="61"/>
      <c r="GN4" s="61"/>
      <c r="GO4" s="61"/>
      <c r="GP4" s="61"/>
      <c r="GQ4" s="61"/>
      <c r="GR4" s="61"/>
      <c r="GS4" s="61"/>
      <c r="GT4" s="61"/>
      <c r="GU4" s="61"/>
      <c r="GV4" s="61"/>
      <c r="GW4" s="61"/>
      <c r="GX4" s="61"/>
      <c r="GY4" s="61"/>
      <c r="GZ4" s="61"/>
      <c r="HA4" s="61"/>
      <c r="HB4" s="61"/>
      <c r="HC4" s="61"/>
      <c r="HD4" s="61"/>
      <c r="HE4" s="61"/>
      <c r="HF4" s="61"/>
      <c r="HG4" s="61"/>
      <c r="HH4" s="61"/>
      <c r="HI4" s="61"/>
      <c r="HJ4" s="61"/>
      <c r="HK4" s="61"/>
      <c r="HL4" s="61"/>
      <c r="HM4" s="61"/>
      <c r="HN4" s="61"/>
      <c r="HO4" s="61"/>
      <c r="HP4" s="61"/>
      <c r="HQ4" s="61"/>
      <c r="HR4" s="61"/>
      <c r="HS4" s="61"/>
      <c r="HT4" s="61"/>
      <c r="HU4" s="61"/>
      <c r="HV4" s="61"/>
      <c r="HW4" s="61"/>
      <c r="HX4" s="61"/>
      <c r="HY4" s="61"/>
      <c r="HZ4" s="61"/>
      <c r="IA4" s="61"/>
      <c r="IB4" s="61"/>
      <c r="IC4" s="61"/>
      <c r="ID4" s="61"/>
      <c r="IE4" s="61"/>
      <c r="IF4" s="61"/>
      <c r="IG4" s="61"/>
      <c r="IH4" s="61"/>
      <c r="II4" s="61"/>
      <c r="IJ4" s="61"/>
      <c r="IK4" s="61"/>
      <c r="IL4" s="61"/>
      <c r="IM4" s="61"/>
      <c r="IN4" s="61"/>
      <c r="IO4" s="61"/>
      <c r="IP4" s="61"/>
      <c r="IQ4" s="61"/>
      <c r="IR4" s="61"/>
      <c r="IS4" s="61"/>
      <c r="IT4" s="61"/>
      <c r="IU4" s="61"/>
      <c r="IV4" s="61"/>
      <c r="IW4" s="61"/>
      <c r="IX4" s="61"/>
      <c r="IY4" s="61"/>
      <c r="IZ4" s="61"/>
      <c r="JA4" s="61"/>
      <c r="JB4" s="61"/>
      <c r="JC4" s="61"/>
      <c r="JD4" s="61"/>
      <c r="JE4" s="61"/>
      <c r="JF4" s="61"/>
      <c r="JG4" s="61"/>
      <c r="JH4" s="61"/>
      <c r="JI4" s="61"/>
      <c r="JJ4" s="61"/>
    </row>
    <row r="5" spans="1:270" x14ac:dyDescent="0.3">
      <c r="A5" s="67"/>
      <c r="B5" s="67"/>
      <c r="C5" s="56" t="s">
        <v>83</v>
      </c>
      <c r="E5" s="68">
        <v>100</v>
      </c>
      <c r="F5" s="68">
        <v>95</v>
      </c>
      <c r="G5" s="66">
        <v>54</v>
      </c>
      <c r="H5" s="66">
        <v>55</v>
      </c>
      <c r="I5" s="66">
        <v>60</v>
      </c>
      <c r="J5" s="66">
        <v>65</v>
      </c>
      <c r="K5" s="66">
        <v>70</v>
      </c>
      <c r="L5" s="66">
        <v>75</v>
      </c>
      <c r="M5" s="66">
        <v>80</v>
      </c>
      <c r="N5" s="66">
        <v>85</v>
      </c>
      <c r="O5" s="66">
        <v>90</v>
      </c>
      <c r="P5" s="66">
        <v>95</v>
      </c>
      <c r="Q5" s="66">
        <v>100</v>
      </c>
      <c r="R5" s="55"/>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c r="EW5" s="61"/>
      <c r="EX5" s="61"/>
      <c r="EY5" s="61"/>
      <c r="EZ5" s="61"/>
      <c r="FA5" s="61"/>
      <c r="FB5" s="61"/>
      <c r="FC5" s="61"/>
      <c r="FD5" s="61"/>
      <c r="FE5" s="61"/>
      <c r="FF5" s="61"/>
      <c r="FG5" s="61"/>
      <c r="FH5" s="61"/>
      <c r="FI5" s="61"/>
      <c r="FJ5" s="61"/>
      <c r="FK5" s="61"/>
      <c r="FL5" s="61"/>
      <c r="FM5" s="61"/>
      <c r="FN5" s="61"/>
      <c r="FO5" s="61"/>
      <c r="FP5" s="61"/>
      <c r="FQ5" s="61"/>
      <c r="FR5" s="61"/>
      <c r="FS5" s="61"/>
      <c r="FT5" s="61"/>
      <c r="FU5" s="61"/>
      <c r="FV5" s="61"/>
      <c r="FW5" s="61"/>
      <c r="FX5" s="61"/>
      <c r="FY5" s="61"/>
      <c r="FZ5" s="61"/>
      <c r="GA5" s="61"/>
      <c r="GB5" s="61"/>
      <c r="GC5" s="61"/>
      <c r="GD5" s="61"/>
      <c r="GE5" s="61"/>
      <c r="GF5" s="61"/>
      <c r="GG5" s="61"/>
      <c r="GH5" s="61"/>
      <c r="GI5" s="61"/>
      <c r="GJ5" s="61"/>
      <c r="GK5" s="61"/>
      <c r="GL5" s="61"/>
      <c r="GM5" s="61"/>
      <c r="GN5" s="61"/>
      <c r="GO5" s="61"/>
      <c r="GP5" s="61"/>
      <c r="GQ5" s="61"/>
      <c r="GR5" s="61"/>
      <c r="GS5" s="61"/>
      <c r="GT5" s="61"/>
      <c r="GU5" s="61"/>
      <c r="GV5" s="61"/>
      <c r="GW5" s="61"/>
      <c r="GX5" s="61"/>
      <c r="GY5" s="61"/>
      <c r="GZ5" s="61"/>
      <c r="HA5" s="61"/>
      <c r="HB5" s="61"/>
      <c r="HC5" s="61"/>
      <c r="HD5" s="61"/>
      <c r="HE5" s="61"/>
      <c r="HF5" s="61"/>
      <c r="HG5" s="61"/>
      <c r="HH5" s="61"/>
      <c r="HI5" s="61"/>
      <c r="HJ5" s="61"/>
      <c r="HK5" s="61"/>
      <c r="HL5" s="61"/>
      <c r="HM5" s="61"/>
      <c r="HN5" s="61"/>
      <c r="HO5" s="61"/>
      <c r="HP5" s="61"/>
      <c r="HQ5" s="61"/>
      <c r="HR5" s="61"/>
      <c r="HS5" s="61"/>
      <c r="HT5" s="61"/>
      <c r="HU5" s="61"/>
      <c r="HV5" s="61"/>
      <c r="HW5" s="61"/>
      <c r="HX5" s="61"/>
      <c r="HY5" s="61"/>
      <c r="HZ5" s="61"/>
      <c r="IA5" s="61"/>
      <c r="IB5" s="61"/>
      <c r="IC5" s="61"/>
      <c r="ID5" s="61"/>
      <c r="IE5" s="61"/>
      <c r="IF5" s="61"/>
      <c r="IG5" s="61"/>
      <c r="IH5" s="61"/>
      <c r="II5" s="61"/>
      <c r="IJ5" s="61"/>
      <c r="IK5" s="61"/>
      <c r="IL5" s="61"/>
      <c r="IM5" s="61"/>
      <c r="IN5" s="61"/>
      <c r="IO5" s="61"/>
      <c r="IP5" s="61"/>
      <c r="IQ5" s="61"/>
      <c r="IR5" s="61"/>
      <c r="IS5" s="61"/>
      <c r="IT5" s="61"/>
      <c r="IU5" s="61"/>
      <c r="IV5" s="61"/>
      <c r="IW5" s="61"/>
      <c r="IX5" s="61"/>
      <c r="IY5" s="61"/>
      <c r="IZ5" s="61"/>
      <c r="JA5" s="61"/>
      <c r="JB5" s="61"/>
      <c r="JC5" s="61"/>
      <c r="JD5" s="61"/>
      <c r="JE5" s="61"/>
      <c r="JF5" s="61"/>
      <c r="JG5" s="61"/>
      <c r="JH5" s="61"/>
      <c r="JI5" s="61"/>
      <c r="JJ5" s="61"/>
    </row>
    <row r="6" spans="1:270" x14ac:dyDescent="0.3">
      <c r="A6" s="67"/>
      <c r="B6" s="67"/>
      <c r="C6" s="56" t="s">
        <v>84</v>
      </c>
      <c r="E6" s="68">
        <v>10</v>
      </c>
      <c r="F6" s="69"/>
      <c r="G6" s="66"/>
      <c r="H6" s="66"/>
      <c r="I6" s="66"/>
      <c r="J6" s="66"/>
      <c r="K6" s="66"/>
      <c r="L6" s="66"/>
      <c r="M6" s="66"/>
      <c r="N6" s="66"/>
      <c r="O6" s="66"/>
      <c r="P6" s="66"/>
      <c r="Q6" s="66"/>
      <c r="R6" s="55"/>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1"/>
      <c r="FP6" s="61"/>
      <c r="FQ6" s="61"/>
      <c r="FR6" s="61"/>
      <c r="FS6" s="61"/>
      <c r="FT6" s="61"/>
      <c r="FU6" s="61"/>
      <c r="FV6" s="61"/>
      <c r="FW6" s="61"/>
      <c r="FX6" s="61"/>
      <c r="FY6" s="61"/>
      <c r="FZ6" s="61"/>
      <c r="GA6" s="61"/>
      <c r="GB6" s="61"/>
      <c r="GC6" s="61"/>
      <c r="GD6" s="61"/>
      <c r="GE6" s="61"/>
      <c r="GF6" s="61"/>
      <c r="GG6" s="61"/>
      <c r="GH6" s="61"/>
      <c r="GI6" s="61"/>
      <c r="GJ6" s="61"/>
      <c r="GK6" s="61"/>
      <c r="GL6" s="61"/>
      <c r="GM6" s="61"/>
      <c r="GN6" s="61"/>
      <c r="GO6" s="61"/>
      <c r="GP6" s="61"/>
      <c r="GQ6" s="61"/>
      <c r="GR6" s="61"/>
      <c r="GS6" s="61"/>
      <c r="GT6" s="61"/>
      <c r="GU6" s="61"/>
      <c r="GV6" s="61"/>
      <c r="GW6" s="61"/>
      <c r="GX6" s="61"/>
      <c r="GY6" s="61"/>
      <c r="GZ6" s="61"/>
      <c r="HA6" s="61"/>
      <c r="HB6" s="61"/>
      <c r="HC6" s="61"/>
      <c r="HD6" s="61"/>
      <c r="HE6" s="61"/>
      <c r="HF6" s="61"/>
      <c r="HG6" s="61"/>
      <c r="HH6" s="61"/>
      <c r="HI6" s="61"/>
      <c r="HJ6" s="61"/>
      <c r="HK6" s="61"/>
      <c r="HL6" s="61"/>
      <c r="HM6" s="61"/>
      <c r="HN6" s="61"/>
      <c r="HO6" s="61"/>
      <c r="HP6" s="61"/>
      <c r="HQ6" s="61"/>
      <c r="HR6" s="61"/>
      <c r="HS6" s="61"/>
      <c r="HT6" s="61"/>
      <c r="HU6" s="61"/>
      <c r="HV6" s="61"/>
      <c r="HW6" s="61"/>
      <c r="HX6" s="61"/>
      <c r="HY6" s="61"/>
      <c r="HZ6" s="61"/>
      <c r="IA6" s="61"/>
      <c r="IB6" s="61"/>
      <c r="IC6" s="61"/>
      <c r="ID6" s="61"/>
      <c r="IE6" s="61"/>
      <c r="IF6" s="61"/>
      <c r="IG6" s="61"/>
      <c r="IH6" s="61"/>
      <c r="II6" s="61"/>
      <c r="IJ6" s="61"/>
      <c r="IK6" s="61"/>
      <c r="IL6" s="61"/>
      <c r="IM6" s="61"/>
      <c r="IN6" s="61"/>
      <c r="IO6" s="61"/>
      <c r="IP6" s="61"/>
      <c r="IQ6" s="61"/>
      <c r="IR6" s="61"/>
      <c r="IS6" s="61"/>
      <c r="IT6" s="61"/>
      <c r="IU6" s="61"/>
      <c r="IV6" s="61"/>
      <c r="IW6" s="61"/>
      <c r="IX6" s="61"/>
      <c r="IY6" s="61"/>
      <c r="IZ6" s="61"/>
      <c r="JA6" s="61"/>
      <c r="JB6" s="61"/>
      <c r="JC6" s="61"/>
      <c r="JD6" s="61"/>
      <c r="JE6" s="61"/>
      <c r="JF6" s="61"/>
      <c r="JG6" s="61"/>
      <c r="JH6" s="61"/>
      <c r="JI6" s="61"/>
      <c r="JJ6" s="61"/>
    </row>
    <row r="7" spans="1:270" x14ac:dyDescent="0.3">
      <c r="A7" s="67"/>
      <c r="B7" s="67"/>
      <c r="C7" s="56" t="s">
        <v>85</v>
      </c>
      <c r="E7" s="70">
        <v>1</v>
      </c>
      <c r="F7" s="69"/>
      <c r="G7" s="66"/>
      <c r="H7" s="66"/>
      <c r="I7" s="66"/>
      <c r="J7" s="66"/>
      <c r="K7" s="66"/>
      <c r="L7" s="66"/>
      <c r="M7" s="66"/>
      <c r="N7" s="66"/>
      <c r="O7" s="66"/>
      <c r="P7" s="66"/>
      <c r="Q7" s="66"/>
      <c r="R7" s="55"/>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c r="IH7" s="61"/>
      <c r="II7" s="61"/>
      <c r="IJ7" s="61"/>
      <c r="IK7" s="61"/>
      <c r="IL7" s="61"/>
      <c r="IM7" s="61"/>
      <c r="IN7" s="61"/>
      <c r="IO7" s="61"/>
      <c r="IP7" s="61"/>
      <c r="IQ7" s="61"/>
      <c r="IR7" s="61"/>
      <c r="IS7" s="61"/>
      <c r="IT7" s="61"/>
      <c r="IU7" s="61"/>
      <c r="IV7" s="61"/>
      <c r="IW7" s="61"/>
      <c r="IX7" s="61"/>
      <c r="IY7" s="61"/>
      <c r="IZ7" s="61"/>
      <c r="JA7" s="61"/>
      <c r="JB7" s="61"/>
      <c r="JC7" s="61"/>
      <c r="JD7" s="61"/>
      <c r="JE7" s="61"/>
      <c r="JF7" s="61"/>
      <c r="JG7" s="61"/>
      <c r="JH7" s="61"/>
      <c r="JI7" s="61"/>
      <c r="JJ7" s="61"/>
    </row>
    <row r="8" spans="1:270" x14ac:dyDescent="0.3">
      <c r="A8" s="62" t="s">
        <v>86</v>
      </c>
      <c r="B8" s="64"/>
      <c r="C8" s="64"/>
      <c r="D8" s="69" t="s">
        <v>64</v>
      </c>
      <c r="E8" s="69"/>
      <c r="F8" s="69"/>
      <c r="G8" s="71">
        <v>54</v>
      </c>
      <c r="H8" s="71">
        <v>55</v>
      </c>
      <c r="I8" s="71">
        <v>60</v>
      </c>
      <c r="J8" s="71">
        <v>65</v>
      </c>
      <c r="K8" s="71">
        <v>70</v>
      </c>
      <c r="L8" s="71">
        <v>75</v>
      </c>
      <c r="M8" s="71">
        <v>80</v>
      </c>
      <c r="N8" s="71">
        <v>85</v>
      </c>
      <c r="O8" s="71">
        <v>90</v>
      </c>
      <c r="P8" s="71">
        <v>95</v>
      </c>
      <c r="Q8" s="71">
        <v>100</v>
      </c>
      <c r="R8" s="55"/>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61"/>
      <c r="FE8" s="61"/>
      <c r="FF8" s="61"/>
      <c r="FG8" s="61"/>
      <c r="FH8" s="61"/>
      <c r="FI8" s="61"/>
      <c r="FJ8" s="61"/>
      <c r="FK8" s="61"/>
      <c r="FL8" s="61"/>
      <c r="FM8" s="61"/>
      <c r="FN8" s="61"/>
      <c r="FO8" s="61"/>
      <c r="FP8" s="61"/>
      <c r="FQ8" s="61"/>
      <c r="FR8" s="61"/>
      <c r="FS8" s="61"/>
      <c r="FT8" s="61"/>
      <c r="FU8" s="61"/>
      <c r="FV8" s="61"/>
      <c r="FW8" s="61"/>
      <c r="FX8" s="61"/>
      <c r="FY8" s="61"/>
      <c r="FZ8" s="61"/>
      <c r="GA8" s="61"/>
      <c r="GB8" s="61"/>
      <c r="GC8" s="61"/>
      <c r="GD8" s="61"/>
      <c r="GE8" s="61"/>
      <c r="GF8" s="61"/>
      <c r="GG8" s="61"/>
      <c r="GH8" s="61"/>
      <c r="GI8" s="61"/>
      <c r="GJ8" s="61"/>
      <c r="GK8" s="61"/>
      <c r="GL8" s="61"/>
      <c r="GM8" s="61"/>
      <c r="GN8" s="61"/>
      <c r="GO8" s="61"/>
      <c r="GP8" s="61"/>
      <c r="GQ8" s="61"/>
      <c r="GR8" s="61"/>
      <c r="GS8" s="61"/>
      <c r="GT8" s="61"/>
      <c r="GU8" s="61"/>
      <c r="GV8" s="61"/>
      <c r="GW8" s="61"/>
      <c r="GX8" s="61"/>
      <c r="GY8" s="61"/>
      <c r="GZ8" s="61"/>
      <c r="HA8" s="61"/>
      <c r="HB8" s="61"/>
      <c r="HC8" s="61"/>
      <c r="HD8" s="61"/>
      <c r="HE8" s="61"/>
      <c r="HF8" s="61"/>
      <c r="HG8" s="61"/>
      <c r="HH8" s="61"/>
      <c r="HI8" s="61"/>
      <c r="HJ8" s="61"/>
      <c r="HK8" s="61"/>
      <c r="HL8" s="61"/>
      <c r="HM8" s="61"/>
      <c r="HN8" s="61"/>
      <c r="HO8" s="61"/>
      <c r="HP8" s="61"/>
      <c r="HQ8" s="61"/>
      <c r="HR8" s="61"/>
      <c r="HS8" s="61"/>
      <c r="HT8" s="61"/>
      <c r="HU8" s="61"/>
      <c r="HV8" s="61"/>
      <c r="HW8" s="61"/>
      <c r="HX8" s="61"/>
      <c r="HY8" s="61"/>
      <c r="HZ8" s="61"/>
      <c r="IA8" s="61"/>
      <c r="IB8" s="61"/>
      <c r="IC8" s="61"/>
      <c r="ID8" s="61"/>
      <c r="IE8" s="61"/>
      <c r="IF8" s="61"/>
      <c r="IG8" s="61"/>
      <c r="IH8" s="61"/>
      <c r="II8" s="61"/>
      <c r="IJ8" s="61"/>
      <c r="IK8" s="61"/>
      <c r="IL8" s="61"/>
      <c r="IM8" s="61"/>
      <c r="IN8" s="61"/>
      <c r="IO8" s="61"/>
      <c r="IP8" s="61"/>
      <c r="IQ8" s="61"/>
      <c r="IR8" s="61"/>
      <c r="IS8" s="61"/>
      <c r="IT8" s="61"/>
      <c r="IU8" s="61"/>
      <c r="IV8" s="61"/>
      <c r="IW8" s="61"/>
      <c r="IX8" s="61"/>
      <c r="IY8" s="61"/>
      <c r="IZ8" s="61"/>
      <c r="JA8" s="61"/>
      <c r="JB8" s="61"/>
      <c r="JC8" s="61"/>
      <c r="JD8" s="61"/>
      <c r="JE8" s="61"/>
      <c r="JF8" s="61"/>
      <c r="JG8" s="61"/>
      <c r="JH8" s="61"/>
      <c r="JI8" s="61"/>
      <c r="JJ8" s="61"/>
    </row>
    <row r="9" spans="1:270" x14ac:dyDescent="0.3">
      <c r="A9" s="72"/>
      <c r="B9" s="72" t="s">
        <v>87</v>
      </c>
      <c r="C9" s="59" t="s">
        <v>88</v>
      </c>
      <c r="D9" s="73">
        <v>0.98788053664270048</v>
      </c>
      <c r="E9" s="73"/>
      <c r="F9" s="73"/>
      <c r="G9" s="74"/>
      <c r="H9" s="74">
        <v>0.70399822132900547</v>
      </c>
      <c r="I9" s="74">
        <v>0.76001529227720122</v>
      </c>
      <c r="J9" s="74">
        <v>0.81284910858175807</v>
      </c>
      <c r="K9" s="74">
        <v>0.86685750417119056</v>
      </c>
      <c r="L9" s="74">
        <v>0.92270069351180861</v>
      </c>
      <c r="M9" s="74">
        <v>1.0233659946376965</v>
      </c>
      <c r="N9" s="74">
        <v>1.1536459562090977</v>
      </c>
      <c r="O9" s="74">
        <v>1.3530840743734864</v>
      </c>
      <c r="P9" s="74">
        <v>1.6097368421051923</v>
      </c>
      <c r="Q9" s="74">
        <v>1.8757333333333941</v>
      </c>
      <c r="R9" s="55"/>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61"/>
      <c r="FE9" s="61"/>
      <c r="FF9" s="61"/>
      <c r="FG9" s="61"/>
      <c r="FH9" s="61"/>
      <c r="FI9" s="61"/>
      <c r="FJ9" s="61"/>
      <c r="FK9" s="61"/>
      <c r="FL9" s="61"/>
      <c r="FM9" s="61"/>
      <c r="FN9" s="61"/>
      <c r="FO9" s="61"/>
      <c r="FP9" s="61"/>
      <c r="FQ9" s="61"/>
      <c r="FR9" s="61"/>
      <c r="FS9" s="61"/>
      <c r="FT9" s="61"/>
      <c r="FU9" s="61"/>
      <c r="FV9" s="61"/>
      <c r="FW9" s="61"/>
      <c r="FX9" s="61"/>
      <c r="FY9" s="61"/>
      <c r="FZ9" s="61"/>
      <c r="GA9" s="61"/>
      <c r="GB9" s="61"/>
      <c r="GC9" s="61"/>
      <c r="GD9" s="61"/>
      <c r="GE9" s="61"/>
      <c r="GF9" s="61"/>
      <c r="GG9" s="61"/>
      <c r="GH9" s="61"/>
      <c r="GI9" s="61"/>
      <c r="GJ9" s="61"/>
      <c r="GK9" s="61"/>
      <c r="GL9" s="61"/>
      <c r="GM9" s="61"/>
      <c r="GN9" s="61"/>
      <c r="GO9" s="61"/>
      <c r="GP9" s="61"/>
      <c r="GQ9" s="61"/>
      <c r="GR9" s="61"/>
      <c r="GS9" s="61"/>
      <c r="GT9" s="61"/>
      <c r="GU9" s="61"/>
      <c r="GV9" s="61"/>
      <c r="GW9" s="61"/>
      <c r="GX9" s="61"/>
      <c r="GY9" s="61"/>
      <c r="GZ9" s="61"/>
      <c r="HA9" s="61"/>
      <c r="HB9" s="61"/>
      <c r="HC9" s="61"/>
      <c r="HD9" s="61"/>
      <c r="HE9" s="61"/>
      <c r="HF9" s="61"/>
      <c r="HG9" s="61"/>
      <c r="HH9" s="61"/>
      <c r="HI9" s="61"/>
      <c r="HJ9" s="61"/>
      <c r="HK9" s="61"/>
      <c r="HL9" s="61"/>
      <c r="HM9" s="61"/>
      <c r="HN9" s="61"/>
      <c r="HO9" s="61"/>
      <c r="HP9" s="61"/>
      <c r="HQ9" s="61"/>
      <c r="HR9" s="61"/>
      <c r="HS9" s="61"/>
      <c r="HT9" s="61"/>
      <c r="HU9" s="61"/>
      <c r="HV9" s="61"/>
      <c r="HW9" s="61"/>
      <c r="HX9" s="61"/>
      <c r="HY9" s="61"/>
      <c r="HZ9" s="61"/>
      <c r="IA9" s="61"/>
      <c r="IB9" s="61"/>
      <c r="IC9" s="61"/>
      <c r="ID9" s="61"/>
      <c r="IE9" s="61"/>
      <c r="IF9" s="61"/>
      <c r="IG9" s="61"/>
      <c r="IH9" s="61"/>
      <c r="II9" s="61"/>
      <c r="IJ9" s="61"/>
      <c r="IK9" s="61"/>
      <c r="IL9" s="61"/>
      <c r="IM9" s="61"/>
      <c r="IN9" s="61"/>
      <c r="IO9" s="61"/>
      <c r="IP9" s="61"/>
      <c r="IQ9" s="61"/>
      <c r="IR9" s="61"/>
      <c r="IS9" s="61"/>
      <c r="IT9" s="61"/>
      <c r="IU9" s="61"/>
      <c r="IV9" s="61"/>
      <c r="IW9" s="61"/>
      <c r="IX9" s="61"/>
      <c r="IY9" s="61"/>
      <c r="IZ9" s="61"/>
      <c r="JA9" s="61"/>
      <c r="JB9" s="61"/>
      <c r="JC9" s="61"/>
      <c r="JD9" s="61"/>
      <c r="JE9" s="61"/>
      <c r="JF9" s="61"/>
      <c r="JG9" s="61"/>
      <c r="JH9" s="61"/>
      <c r="JI9" s="61"/>
      <c r="JJ9" s="61"/>
    </row>
    <row r="10" spans="1:270" x14ac:dyDescent="0.3">
      <c r="A10" s="72"/>
      <c r="B10" s="72"/>
      <c r="C10" s="59" t="s">
        <v>69</v>
      </c>
      <c r="D10" s="75">
        <v>0.94439000000000017</v>
      </c>
      <c r="E10" s="75"/>
      <c r="F10" s="75"/>
      <c r="G10" s="75"/>
      <c r="H10" s="75">
        <v>1E-4</v>
      </c>
      <c r="I10" s="75">
        <v>3.8700000000000006E-3</v>
      </c>
      <c r="J10" s="75">
        <v>3.6250000000000004E-2</v>
      </c>
      <c r="K10" s="75">
        <v>0.15581</v>
      </c>
      <c r="L10" s="75">
        <v>0.31013999999999997</v>
      </c>
      <c r="M10" s="75">
        <v>0.28719000000000006</v>
      </c>
      <c r="N10" s="75">
        <v>0.12377000000000005</v>
      </c>
      <c r="O10" s="75">
        <v>2.4740000000000095E-2</v>
      </c>
      <c r="P10" s="75">
        <v>2.2800000000000598E-3</v>
      </c>
      <c r="Q10" s="75">
        <v>2.3999999999990695E-4</v>
      </c>
      <c r="R10" s="55"/>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61"/>
      <c r="IL10" s="61"/>
      <c r="IM10" s="61"/>
      <c r="IN10" s="61"/>
      <c r="IO10" s="61"/>
      <c r="IP10" s="61"/>
      <c r="IQ10" s="61"/>
      <c r="IR10" s="61"/>
      <c r="IS10" s="61"/>
      <c r="IT10" s="61"/>
      <c r="IU10" s="61"/>
      <c r="IV10" s="61"/>
      <c r="IW10" s="61"/>
      <c r="IX10" s="61"/>
      <c r="IY10" s="61"/>
      <c r="IZ10" s="61"/>
      <c r="JA10" s="61"/>
      <c r="JB10" s="61"/>
      <c r="JC10" s="61"/>
      <c r="JD10" s="61"/>
      <c r="JE10" s="61"/>
      <c r="JF10" s="61"/>
      <c r="JG10" s="61"/>
      <c r="JH10" s="61"/>
      <c r="JI10" s="61"/>
      <c r="JJ10" s="61"/>
    </row>
    <row r="11" spans="1:270" x14ac:dyDescent="0.3">
      <c r="A11" s="72"/>
      <c r="B11" s="72" t="s">
        <v>89</v>
      </c>
      <c r="C11" s="59" t="s">
        <v>88</v>
      </c>
      <c r="D11" s="76"/>
      <c r="E11" s="76"/>
      <c r="F11" s="76"/>
      <c r="G11" s="77">
        <v>0.70399999999999996</v>
      </c>
      <c r="H11" s="77">
        <v>0.70399999999999996</v>
      </c>
      <c r="I11" s="77">
        <v>0.75860000000000005</v>
      </c>
      <c r="J11" s="77">
        <v>0.8075</v>
      </c>
      <c r="K11" s="77">
        <v>0.85470000000000002</v>
      </c>
      <c r="L11" s="77">
        <v>0.89639999999999997</v>
      </c>
      <c r="M11" s="77">
        <v>0.94230000000000003</v>
      </c>
      <c r="N11" s="77">
        <v>0.97089999999999999</v>
      </c>
      <c r="O11" s="77">
        <v>0.98089999999999999</v>
      </c>
      <c r="P11" s="77">
        <v>0.98240000000000005</v>
      </c>
      <c r="Q11" s="77">
        <v>0.98260000000000003</v>
      </c>
      <c r="R11" s="55"/>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c r="IH11" s="61"/>
      <c r="II11" s="61"/>
      <c r="IJ11" s="61"/>
      <c r="IK11" s="61"/>
      <c r="IL11" s="61"/>
      <c r="IM11" s="61"/>
      <c r="IN11" s="61"/>
      <c r="IO11" s="61"/>
      <c r="IP11" s="61"/>
      <c r="IQ11" s="61"/>
      <c r="IR11" s="61"/>
      <c r="IS11" s="61"/>
      <c r="IT11" s="61"/>
      <c r="IU11" s="61"/>
      <c r="IV11" s="61"/>
      <c r="IW11" s="61"/>
      <c r="IX11" s="61"/>
      <c r="IY11" s="61"/>
      <c r="IZ11" s="61"/>
      <c r="JA11" s="61"/>
      <c r="JB11" s="61"/>
      <c r="JC11" s="61"/>
      <c r="JD11" s="61"/>
      <c r="JE11" s="61"/>
      <c r="JF11" s="61"/>
      <c r="JG11" s="61"/>
      <c r="JH11" s="61"/>
      <c r="JI11" s="61"/>
      <c r="JJ11" s="61"/>
    </row>
    <row r="12" spans="1:270" x14ac:dyDescent="0.3">
      <c r="A12" s="72"/>
      <c r="B12" s="72"/>
      <c r="C12" s="59" t="s">
        <v>69</v>
      </c>
      <c r="D12" s="76"/>
      <c r="E12" s="76"/>
      <c r="F12" s="76"/>
      <c r="G12" s="78">
        <v>0</v>
      </c>
      <c r="H12" s="78">
        <v>1E-4</v>
      </c>
      <c r="I12" s="78">
        <v>3.9700000000000004E-3</v>
      </c>
      <c r="J12" s="78">
        <v>4.0220000000000006E-2</v>
      </c>
      <c r="K12" s="78">
        <v>0.19603000000000001</v>
      </c>
      <c r="L12" s="78">
        <v>0.50617000000000001</v>
      </c>
      <c r="M12" s="78">
        <v>0.79336000000000007</v>
      </c>
      <c r="N12" s="78">
        <v>0.91713000000000011</v>
      </c>
      <c r="O12" s="78">
        <v>0.94187000000000021</v>
      </c>
      <c r="P12" s="78">
        <v>0.94415000000000027</v>
      </c>
      <c r="Q12" s="78">
        <v>0.94439000000000017</v>
      </c>
      <c r="R12" s="55"/>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c r="IR12" s="61"/>
      <c r="IS12" s="61"/>
      <c r="IT12" s="61"/>
      <c r="IU12" s="61"/>
      <c r="IV12" s="61"/>
      <c r="IW12" s="61"/>
      <c r="IX12" s="61"/>
      <c r="IY12" s="61"/>
      <c r="IZ12" s="61"/>
      <c r="JA12" s="61"/>
      <c r="JB12" s="61"/>
      <c r="JC12" s="61"/>
      <c r="JD12" s="61"/>
      <c r="JE12" s="61"/>
      <c r="JF12" s="61"/>
      <c r="JG12" s="61"/>
      <c r="JH12" s="61"/>
      <c r="JI12" s="61"/>
      <c r="JJ12" s="61"/>
    </row>
    <row r="13" spans="1:270" ht="13.15" x14ac:dyDescent="0.4">
      <c r="A13" s="55"/>
      <c r="B13" s="55"/>
      <c r="C13" s="79"/>
      <c r="D13" s="79"/>
      <c r="E13" s="79"/>
      <c r="F13" s="79"/>
      <c r="G13" s="79"/>
      <c r="H13" s="79"/>
      <c r="I13" s="79"/>
      <c r="J13" s="79"/>
      <c r="K13" s="79"/>
      <c r="L13" s="79"/>
      <c r="M13" s="79"/>
      <c r="N13" s="79"/>
      <c r="O13" s="79"/>
      <c r="P13" s="80"/>
      <c r="Q13" s="80"/>
      <c r="R13" s="55"/>
      <c r="S13" s="130"/>
      <c r="T13" s="131"/>
      <c r="U13" s="131"/>
      <c r="V13" s="131"/>
      <c r="W13" s="131"/>
      <c r="X13" s="131"/>
      <c r="Y13" s="131"/>
      <c r="Z13" s="131"/>
      <c r="AA13" s="13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c r="IM13" s="61"/>
      <c r="IN13" s="61"/>
      <c r="IO13" s="61"/>
      <c r="IP13" s="61"/>
      <c r="IQ13" s="61"/>
      <c r="IR13" s="61"/>
      <c r="IS13" s="61"/>
      <c r="IT13" s="61"/>
      <c r="IU13" s="61"/>
      <c r="IV13" s="61"/>
      <c r="IW13" s="61"/>
      <c r="IX13" s="61"/>
      <c r="IY13" s="61"/>
      <c r="IZ13" s="61"/>
      <c r="JA13" s="61"/>
      <c r="JB13" s="61"/>
      <c r="JC13" s="61"/>
      <c r="JD13" s="61"/>
      <c r="JE13" s="61"/>
      <c r="JF13" s="61"/>
      <c r="JG13" s="61"/>
      <c r="JH13" s="61"/>
      <c r="JI13" s="61"/>
      <c r="JJ13" s="61"/>
    </row>
    <row r="14" spans="1:270" s="61" customFormat="1" ht="13.5" x14ac:dyDescent="0.35">
      <c r="A14" s="57" t="s">
        <v>90</v>
      </c>
      <c r="E14" s="56"/>
      <c r="F14" s="56"/>
      <c r="G14" s="58"/>
      <c r="J14" s="60"/>
      <c r="Q14" s="60"/>
      <c r="R14" s="55"/>
    </row>
    <row r="15" spans="1:270" x14ac:dyDescent="0.3">
      <c r="A15" s="62"/>
      <c r="B15" s="63"/>
      <c r="C15" s="56" t="s">
        <v>77</v>
      </c>
      <c r="D15" s="59"/>
      <c r="G15" s="64" t="s">
        <v>78</v>
      </c>
      <c r="H15" s="64" t="s">
        <v>79</v>
      </c>
      <c r="I15" s="64" t="s">
        <v>79</v>
      </c>
      <c r="J15" s="64" t="s">
        <v>79</v>
      </c>
      <c r="K15" s="64" t="s">
        <v>79</v>
      </c>
      <c r="L15" s="64" t="s">
        <v>79</v>
      </c>
      <c r="M15" s="64" t="s">
        <v>79</v>
      </c>
      <c r="N15" s="64" t="s">
        <v>79</v>
      </c>
      <c r="O15" s="64" t="s">
        <v>79</v>
      </c>
      <c r="P15" s="64" t="s">
        <v>79</v>
      </c>
      <c r="Q15" s="64" t="s">
        <v>80</v>
      </c>
      <c r="R15" s="55"/>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c r="IM15" s="61"/>
      <c r="IN15" s="61"/>
      <c r="IO15" s="61"/>
      <c r="IP15" s="61"/>
      <c r="IQ15" s="61"/>
      <c r="IR15" s="61"/>
      <c r="IS15" s="61"/>
      <c r="IT15" s="61"/>
      <c r="IU15" s="61"/>
      <c r="IV15" s="61"/>
      <c r="IW15" s="61"/>
      <c r="IX15" s="61"/>
      <c r="IY15" s="61"/>
      <c r="IZ15" s="61"/>
      <c r="JA15" s="61"/>
      <c r="JB15" s="61"/>
      <c r="JC15" s="61"/>
      <c r="JD15" s="61"/>
      <c r="JE15" s="61"/>
      <c r="JF15" s="61"/>
      <c r="JG15" s="61"/>
      <c r="JH15" s="61"/>
      <c r="JI15" s="61"/>
      <c r="JJ15" s="61"/>
    </row>
    <row r="16" spans="1:270" x14ac:dyDescent="0.3">
      <c r="A16" s="62" t="s">
        <v>81</v>
      </c>
      <c r="B16" s="63"/>
      <c r="C16" s="56" t="s">
        <v>82</v>
      </c>
      <c r="G16" s="66"/>
      <c r="H16" s="66">
        <v>55</v>
      </c>
      <c r="I16" s="66">
        <v>56</v>
      </c>
      <c r="J16" s="66">
        <v>61</v>
      </c>
      <c r="K16" s="66">
        <v>66</v>
      </c>
      <c r="L16" s="66">
        <v>71</v>
      </c>
      <c r="M16" s="66">
        <v>76</v>
      </c>
      <c r="N16" s="66">
        <v>81</v>
      </c>
      <c r="O16" s="66">
        <v>86</v>
      </c>
      <c r="P16" s="66">
        <v>91</v>
      </c>
      <c r="Q16" s="66">
        <v>96</v>
      </c>
      <c r="R16" s="55"/>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c r="IA16" s="61"/>
      <c r="IB16" s="61"/>
      <c r="IC16" s="61"/>
      <c r="ID16" s="61"/>
      <c r="IE16" s="61"/>
      <c r="IF16" s="61"/>
      <c r="IG16" s="61"/>
      <c r="IH16" s="61"/>
      <c r="II16" s="61"/>
      <c r="IJ16" s="61"/>
      <c r="IK16" s="61"/>
      <c r="IL16" s="61"/>
      <c r="IM16" s="61"/>
      <c r="IN16" s="61"/>
      <c r="IO16" s="61"/>
      <c r="IP16" s="61"/>
      <c r="IQ16" s="61"/>
      <c r="IR16" s="61"/>
      <c r="IS16" s="61"/>
      <c r="IT16" s="61"/>
      <c r="IU16" s="61"/>
      <c r="IV16" s="61"/>
      <c r="IW16" s="61"/>
      <c r="IX16" s="61"/>
      <c r="IY16" s="61"/>
      <c r="IZ16" s="61"/>
      <c r="JA16" s="61"/>
      <c r="JB16" s="61"/>
      <c r="JC16" s="61"/>
      <c r="JD16" s="61"/>
      <c r="JE16" s="61"/>
      <c r="JF16" s="61"/>
      <c r="JG16" s="61"/>
      <c r="JH16" s="61"/>
      <c r="JI16" s="61"/>
      <c r="JJ16" s="61"/>
    </row>
    <row r="17" spans="1:273" x14ac:dyDescent="0.3">
      <c r="A17" s="67"/>
      <c r="B17" s="67"/>
      <c r="C17" s="56" t="s">
        <v>83</v>
      </c>
      <c r="G17" s="66">
        <v>54</v>
      </c>
      <c r="H17" s="66">
        <v>55</v>
      </c>
      <c r="I17" s="66">
        <v>60</v>
      </c>
      <c r="J17" s="66">
        <v>65</v>
      </c>
      <c r="K17" s="66">
        <v>70</v>
      </c>
      <c r="L17" s="66">
        <v>75</v>
      </c>
      <c r="M17" s="66">
        <v>80</v>
      </c>
      <c r="N17" s="66">
        <v>85</v>
      </c>
      <c r="O17" s="66">
        <v>90</v>
      </c>
      <c r="P17" s="66">
        <v>95</v>
      </c>
      <c r="Q17" s="66">
        <v>100</v>
      </c>
      <c r="R17" s="55"/>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c r="IM17" s="61"/>
      <c r="IN17" s="61"/>
      <c r="IO17" s="61"/>
      <c r="IP17" s="61"/>
      <c r="IQ17" s="61"/>
      <c r="IR17" s="61"/>
      <c r="IS17" s="61"/>
      <c r="IT17" s="61"/>
      <c r="IU17" s="61"/>
      <c r="IV17" s="61"/>
      <c r="IW17" s="61"/>
      <c r="IX17" s="61"/>
      <c r="IY17" s="61"/>
      <c r="IZ17" s="61"/>
      <c r="JA17" s="61"/>
      <c r="JB17" s="61"/>
      <c r="JC17" s="61"/>
      <c r="JD17" s="61"/>
      <c r="JE17" s="61"/>
      <c r="JF17" s="61"/>
      <c r="JG17" s="61"/>
      <c r="JH17" s="61"/>
      <c r="JI17" s="61"/>
      <c r="JJ17" s="61"/>
    </row>
    <row r="18" spans="1:273" x14ac:dyDescent="0.3">
      <c r="A18" s="67"/>
      <c r="B18" s="67"/>
      <c r="C18" s="56" t="s">
        <v>84</v>
      </c>
      <c r="G18" s="66"/>
      <c r="H18" s="66"/>
      <c r="I18" s="66"/>
      <c r="J18" s="66"/>
      <c r="K18" s="66"/>
      <c r="L18" s="66"/>
      <c r="M18" s="66"/>
      <c r="N18" s="66"/>
      <c r="O18" s="66"/>
      <c r="P18" s="66"/>
      <c r="Q18" s="66"/>
      <c r="R18" s="55"/>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c r="IR18" s="61"/>
      <c r="IS18" s="61"/>
      <c r="IT18" s="61"/>
      <c r="IU18" s="61"/>
      <c r="IV18" s="61"/>
      <c r="IW18" s="61"/>
      <c r="IX18" s="61"/>
      <c r="IY18" s="61"/>
      <c r="IZ18" s="61"/>
      <c r="JA18" s="61"/>
      <c r="JB18" s="61"/>
      <c r="JC18" s="61"/>
      <c r="JD18" s="61"/>
      <c r="JE18" s="61"/>
      <c r="JF18" s="61"/>
      <c r="JG18" s="61"/>
      <c r="JH18" s="61"/>
      <c r="JI18" s="61"/>
      <c r="JJ18" s="61"/>
    </row>
    <row r="19" spans="1:273" x14ac:dyDescent="0.3">
      <c r="A19" s="67"/>
      <c r="B19" s="67"/>
      <c r="C19" s="56" t="s">
        <v>85</v>
      </c>
      <c r="G19" s="66"/>
      <c r="H19" s="66"/>
      <c r="I19" s="66"/>
      <c r="J19" s="66"/>
      <c r="K19" s="66"/>
      <c r="L19" s="66"/>
      <c r="M19" s="66"/>
      <c r="N19" s="66"/>
      <c r="O19" s="66"/>
      <c r="P19" s="66"/>
      <c r="Q19" s="66"/>
      <c r="R19" s="55"/>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c r="IM19" s="61"/>
      <c r="IN19" s="61"/>
      <c r="IO19" s="61"/>
      <c r="IP19" s="61"/>
      <c r="IQ19" s="61"/>
      <c r="IR19" s="61"/>
      <c r="IS19" s="61"/>
      <c r="IT19" s="61"/>
      <c r="IU19" s="61"/>
      <c r="IV19" s="61"/>
      <c r="IW19" s="61"/>
      <c r="IX19" s="61"/>
      <c r="IY19" s="61"/>
      <c r="IZ19" s="61"/>
      <c r="JA19" s="61"/>
      <c r="JB19" s="61"/>
      <c r="JC19" s="61"/>
      <c r="JD19" s="61"/>
      <c r="JE19" s="61"/>
      <c r="JF19" s="61"/>
      <c r="JG19" s="61"/>
      <c r="JH19" s="61"/>
      <c r="JI19" s="61"/>
      <c r="JJ19" s="61"/>
    </row>
    <row r="20" spans="1:273" x14ac:dyDescent="0.3">
      <c r="A20" s="62" t="s">
        <v>86</v>
      </c>
      <c r="B20" s="64"/>
      <c r="C20" s="81"/>
      <c r="D20" s="69" t="s">
        <v>64</v>
      </c>
      <c r="E20" s="69"/>
      <c r="F20" s="69"/>
      <c r="G20" s="71">
        <v>54</v>
      </c>
      <c r="H20" s="71">
        <v>55</v>
      </c>
      <c r="I20" s="71">
        <v>60</v>
      </c>
      <c r="J20" s="71">
        <v>65</v>
      </c>
      <c r="K20" s="71">
        <v>70</v>
      </c>
      <c r="L20" s="71">
        <v>75</v>
      </c>
      <c r="M20" s="71">
        <v>80</v>
      </c>
      <c r="N20" s="71">
        <v>85</v>
      </c>
      <c r="O20" s="71">
        <v>90</v>
      </c>
      <c r="P20" s="71">
        <v>95</v>
      </c>
      <c r="Q20" s="71">
        <v>100</v>
      </c>
      <c r="R20" s="55"/>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row>
    <row r="21" spans="1:273" x14ac:dyDescent="0.3">
      <c r="A21" s="72"/>
      <c r="B21" s="72" t="s">
        <v>87</v>
      </c>
      <c r="C21" s="59" t="s">
        <v>88</v>
      </c>
      <c r="D21" s="73">
        <v>1.2134155495978551</v>
      </c>
      <c r="E21" s="73"/>
      <c r="F21" s="73"/>
      <c r="G21" s="74"/>
      <c r="H21" s="74">
        <v>1.0980000000000001</v>
      </c>
      <c r="I21" s="74">
        <v>1.1419999999999999</v>
      </c>
      <c r="J21" s="74">
        <v>1.1839864864864862</v>
      </c>
      <c r="K21" s="74">
        <v>1.2162513368983956</v>
      </c>
      <c r="L21" s="74">
        <v>1.2504686240644793</v>
      </c>
      <c r="M21" s="74">
        <v>1.3031556039173009</v>
      </c>
      <c r="N21" s="74">
        <v>1.4015914221218955</v>
      </c>
      <c r="O21" s="74">
        <v>1.551367875647685</v>
      </c>
      <c r="P21" s="74">
        <v>1.7587999999999406</v>
      </c>
      <c r="Q21" s="74">
        <v>2.0009599999999583</v>
      </c>
      <c r="R21" s="55"/>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row>
    <row r="22" spans="1:273" x14ac:dyDescent="0.3">
      <c r="A22" s="72"/>
      <c r="B22" s="72"/>
      <c r="C22" s="59" t="s">
        <v>69</v>
      </c>
      <c r="D22" s="75">
        <v>5.5949999999999986E-2</v>
      </c>
      <c r="E22" s="75"/>
      <c r="F22" s="75"/>
      <c r="G22" s="75"/>
      <c r="H22" s="75">
        <v>1.0000000000000001E-5</v>
      </c>
      <c r="I22" s="75">
        <v>1.4000000000000001E-4</v>
      </c>
      <c r="J22" s="75">
        <v>1.48E-3</v>
      </c>
      <c r="K22" s="75">
        <v>7.4800000000000005E-3</v>
      </c>
      <c r="L22" s="75">
        <v>1.7369999999999997E-2</v>
      </c>
      <c r="M22" s="75">
        <v>1.8379999999999994E-2</v>
      </c>
      <c r="N22" s="75">
        <v>8.8599999999999998E-3</v>
      </c>
      <c r="O22" s="75">
        <v>1.9299999999999942E-3</v>
      </c>
      <c r="P22" s="75">
        <v>2.0000000000000573E-4</v>
      </c>
      <c r="Q22" s="75">
        <v>9.9999999999995925E-5</v>
      </c>
      <c r="R22" s="55"/>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row>
    <row r="23" spans="1:273" x14ac:dyDescent="0.3">
      <c r="A23" s="72"/>
      <c r="B23" s="72" t="s">
        <v>89</v>
      </c>
      <c r="C23" s="59" t="s">
        <v>88</v>
      </c>
      <c r="D23" s="76"/>
      <c r="E23" s="76"/>
      <c r="F23" s="76"/>
      <c r="G23" s="77">
        <f>H23</f>
        <v>1.0980000000000001</v>
      </c>
      <c r="H23" s="77">
        <v>1.0980000000000001</v>
      </c>
      <c r="I23" s="77">
        <v>1.1391</v>
      </c>
      <c r="J23" s="77">
        <v>1.1798999999999999</v>
      </c>
      <c r="K23" s="77">
        <v>1.2097</v>
      </c>
      <c r="L23" s="77">
        <v>1.2364999999999999</v>
      </c>
      <c r="M23" s="77">
        <v>1.2638</v>
      </c>
      <c r="N23" s="77">
        <v>1.2865</v>
      </c>
      <c r="O23" s="77">
        <v>1.2957000000000001</v>
      </c>
      <c r="P23" s="77">
        <v>1.2974000000000001</v>
      </c>
      <c r="Q23" s="77">
        <v>1.2986</v>
      </c>
      <c r="R23" s="55"/>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61"/>
      <c r="FE23" s="61"/>
      <c r="FF23" s="61"/>
      <c r="FG23" s="61"/>
      <c r="FH23" s="61"/>
      <c r="FI23" s="61"/>
      <c r="FJ23" s="61"/>
      <c r="FK23" s="61"/>
      <c r="FL23" s="61"/>
      <c r="FM23" s="61"/>
      <c r="FN23" s="61"/>
      <c r="FO23" s="61"/>
      <c r="FP23" s="61"/>
      <c r="FQ23" s="61"/>
      <c r="FR23" s="61"/>
      <c r="FS23" s="61"/>
      <c r="FT23" s="61"/>
      <c r="FU23" s="61"/>
      <c r="FV23" s="61"/>
      <c r="FW23" s="61"/>
      <c r="FX23" s="61"/>
      <c r="FY23" s="61"/>
      <c r="FZ23" s="61"/>
      <c r="GA23" s="61"/>
      <c r="GB23" s="61"/>
      <c r="GC23" s="61"/>
      <c r="GD23" s="61"/>
      <c r="GE23" s="61"/>
      <c r="GF23" s="61"/>
      <c r="GG23" s="61"/>
      <c r="GH23" s="61"/>
      <c r="GI23" s="61"/>
      <c r="GJ23" s="61"/>
      <c r="GK23" s="61"/>
      <c r="GL23" s="61"/>
      <c r="GM23" s="61"/>
      <c r="GN23" s="61"/>
      <c r="GO23" s="61"/>
      <c r="GP23" s="61"/>
      <c r="GQ23" s="61"/>
      <c r="GR23" s="61"/>
      <c r="GS23" s="61"/>
      <c r="GT23" s="61"/>
      <c r="GU23" s="61"/>
      <c r="GV23" s="61"/>
      <c r="GW23" s="61"/>
      <c r="GX23" s="61"/>
      <c r="GY23" s="61"/>
      <c r="GZ23" s="61"/>
      <c r="HA23" s="61"/>
      <c r="HB23" s="61"/>
      <c r="HC23" s="61"/>
      <c r="HD23" s="61"/>
      <c r="HE23" s="61"/>
      <c r="HF23" s="61"/>
      <c r="HG23" s="61"/>
      <c r="HH23" s="61"/>
      <c r="HI23" s="61"/>
      <c r="HJ23" s="61"/>
      <c r="HK23" s="61"/>
      <c r="HL23" s="61"/>
      <c r="HM23" s="61"/>
      <c r="HN23" s="61"/>
      <c r="HO23" s="61"/>
      <c r="HP23" s="61"/>
      <c r="HQ23" s="61"/>
      <c r="HR23" s="61"/>
      <c r="HS23" s="61"/>
      <c r="HT23" s="61"/>
      <c r="HU23" s="61"/>
      <c r="HV23" s="61"/>
      <c r="HW23" s="61"/>
      <c r="HX23" s="61"/>
      <c r="HY23" s="61"/>
      <c r="HZ23" s="61"/>
      <c r="IA23" s="61"/>
      <c r="IB23" s="61"/>
      <c r="IC23" s="61"/>
      <c r="ID23" s="61"/>
      <c r="IE23" s="61"/>
      <c r="IF23" s="61"/>
      <c r="IG23" s="61"/>
      <c r="IH23" s="61"/>
      <c r="II23" s="61"/>
      <c r="IJ23" s="61"/>
      <c r="IK23" s="61"/>
      <c r="IL23" s="61"/>
      <c r="IM23" s="61"/>
      <c r="IN23" s="61"/>
      <c r="IO23" s="61"/>
      <c r="IP23" s="61"/>
      <c r="IQ23" s="61"/>
      <c r="IR23" s="61"/>
      <c r="IS23" s="61"/>
      <c r="IT23" s="61"/>
      <c r="IU23" s="61"/>
      <c r="IV23" s="61"/>
      <c r="IW23" s="61"/>
      <c r="IX23" s="61"/>
      <c r="IY23" s="61"/>
      <c r="IZ23" s="61"/>
      <c r="JA23" s="61"/>
      <c r="JB23" s="61"/>
      <c r="JC23" s="61"/>
      <c r="JD23" s="61"/>
      <c r="JE23" s="61"/>
      <c r="JF23" s="61"/>
      <c r="JG23" s="61"/>
      <c r="JH23" s="61"/>
      <c r="JI23" s="61"/>
      <c r="JJ23" s="61"/>
      <c r="JK23" s="61"/>
      <c r="JL23" s="61"/>
      <c r="JM23" s="61"/>
    </row>
    <row r="24" spans="1:273" x14ac:dyDescent="0.3">
      <c r="A24" s="72"/>
      <c r="B24" s="72"/>
      <c r="C24" s="59" t="s">
        <v>69</v>
      </c>
      <c r="D24" s="76"/>
      <c r="E24" s="76"/>
      <c r="F24" s="76"/>
      <c r="G24" s="78">
        <v>0</v>
      </c>
      <c r="H24" s="78">
        <v>1.0000000000000001E-5</v>
      </c>
      <c r="I24" s="78">
        <v>1.5000000000000001E-4</v>
      </c>
      <c r="J24" s="78">
        <v>1.6299999999999999E-3</v>
      </c>
      <c r="K24" s="78">
        <v>9.11E-3</v>
      </c>
      <c r="L24" s="78">
        <v>2.6479999999999997E-2</v>
      </c>
      <c r="M24" s="78">
        <v>4.485999999999999E-2</v>
      </c>
      <c r="N24" s="78">
        <v>5.371999999999999E-2</v>
      </c>
      <c r="O24" s="78">
        <v>5.5649999999999984E-2</v>
      </c>
      <c r="P24" s="78">
        <v>5.584999999999999E-2</v>
      </c>
      <c r="Q24" s="78">
        <v>5.5949999999999986E-2</v>
      </c>
      <c r="R24" s="55"/>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c r="GT24" s="61"/>
      <c r="GU24" s="61"/>
      <c r="GV24" s="61"/>
      <c r="GW24" s="61"/>
      <c r="GX24" s="61"/>
      <c r="GY24" s="61"/>
      <c r="GZ24" s="61"/>
      <c r="HA24" s="61"/>
      <c r="HB24" s="61"/>
      <c r="HC24" s="61"/>
      <c r="HD24" s="61"/>
      <c r="HE24" s="61"/>
      <c r="HF24" s="61"/>
      <c r="HG24" s="61"/>
      <c r="HH24" s="61"/>
      <c r="HI24" s="61"/>
      <c r="HJ24" s="61"/>
      <c r="HK24" s="61"/>
      <c r="HL24" s="61"/>
      <c r="HM24" s="61"/>
      <c r="HN24" s="61"/>
      <c r="HO24" s="61"/>
      <c r="HP24" s="61"/>
      <c r="HQ24" s="61"/>
      <c r="HR24" s="61"/>
      <c r="HS24" s="61"/>
      <c r="HT24" s="61"/>
      <c r="HU24" s="61"/>
      <c r="HV24" s="61"/>
      <c r="HW24" s="61"/>
      <c r="HX24" s="61"/>
      <c r="HY24" s="61"/>
      <c r="HZ24" s="61"/>
      <c r="IA24" s="61"/>
      <c r="IB24" s="61"/>
      <c r="IC24" s="61"/>
      <c r="ID24" s="61"/>
      <c r="IE24" s="61"/>
      <c r="IF24" s="61"/>
      <c r="IG24" s="61"/>
      <c r="IH24" s="61"/>
      <c r="II24" s="61"/>
      <c r="IJ24" s="61"/>
      <c r="IK24" s="61"/>
      <c r="IL24" s="61"/>
      <c r="IM24" s="61"/>
      <c r="IN24" s="61"/>
      <c r="IO24" s="61"/>
      <c r="IP24" s="61"/>
      <c r="IQ24" s="61"/>
      <c r="IR24" s="61"/>
      <c r="IS24" s="61"/>
      <c r="IT24" s="61"/>
      <c r="IU24" s="61"/>
      <c r="IV24" s="61"/>
      <c r="IW24" s="61"/>
      <c r="IX24" s="61"/>
      <c r="IY24" s="61"/>
      <c r="IZ24" s="61"/>
      <c r="JA24" s="61"/>
      <c r="JB24" s="61"/>
      <c r="JC24" s="61"/>
      <c r="JD24" s="61"/>
      <c r="JE24" s="61"/>
      <c r="JF24" s="61"/>
      <c r="JG24" s="61"/>
      <c r="JH24" s="61"/>
      <c r="JI24" s="61"/>
      <c r="JJ24" s="61"/>
      <c r="JK24" s="61"/>
      <c r="JL24" s="61"/>
      <c r="JM24" s="61"/>
    </row>
    <row r="25" spans="1:273" ht="13.15" x14ac:dyDescent="0.4">
      <c r="A25" s="82"/>
      <c r="B25" s="82"/>
      <c r="C25" s="80"/>
      <c r="D25" s="80"/>
      <c r="E25" s="80"/>
      <c r="F25" s="80"/>
      <c r="G25" s="80"/>
      <c r="H25" s="80"/>
      <c r="I25" s="80"/>
      <c r="J25" s="80"/>
      <c r="K25" s="80"/>
      <c r="L25" s="80"/>
      <c r="M25" s="80"/>
      <c r="N25" s="80"/>
      <c r="O25" s="80"/>
      <c r="P25" s="80"/>
      <c r="Q25" s="80"/>
      <c r="R25" s="80"/>
      <c r="S25" s="80"/>
      <c r="T25" s="79"/>
      <c r="U25" s="79"/>
      <c r="V25" s="79"/>
      <c r="W25" s="79"/>
      <c r="X25" s="131"/>
      <c r="Y25" s="131"/>
      <c r="Z25" s="131"/>
      <c r="AA25" s="13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c r="GT25" s="61"/>
      <c r="GU25" s="61"/>
      <c r="GV25" s="61"/>
      <c r="GW25" s="61"/>
      <c r="GX25" s="61"/>
      <c r="GY25" s="61"/>
      <c r="GZ25" s="61"/>
      <c r="HA25" s="61"/>
      <c r="HB25" s="61"/>
      <c r="HC25" s="61"/>
      <c r="HD25" s="61"/>
      <c r="HE25" s="61"/>
      <c r="HF25" s="61"/>
      <c r="HG25" s="61"/>
      <c r="HH25" s="61"/>
      <c r="HI25" s="61"/>
      <c r="HJ25" s="61"/>
      <c r="HK25" s="61"/>
      <c r="HL25" s="61"/>
      <c r="HM25" s="61"/>
      <c r="HN25" s="61"/>
      <c r="HO25" s="61"/>
      <c r="HP25" s="61"/>
      <c r="HQ25" s="61"/>
      <c r="HR25" s="61"/>
      <c r="HS25" s="61"/>
      <c r="HT25" s="61"/>
      <c r="HU25" s="61"/>
      <c r="HV25" s="61"/>
      <c r="HW25" s="61"/>
      <c r="HX25" s="61"/>
      <c r="HY25" s="61"/>
      <c r="HZ25" s="61"/>
      <c r="IA25" s="61"/>
      <c r="IB25" s="61"/>
      <c r="IC25" s="61"/>
      <c r="ID25" s="61"/>
      <c r="IE25" s="61"/>
      <c r="IF25" s="61"/>
      <c r="IG25" s="61"/>
      <c r="IH25" s="61"/>
      <c r="II25" s="61"/>
      <c r="IJ25" s="61"/>
      <c r="IK25" s="61"/>
      <c r="IL25" s="61"/>
      <c r="IM25" s="61"/>
      <c r="IN25" s="61"/>
      <c r="IO25" s="61"/>
      <c r="IP25" s="61"/>
      <c r="IQ25" s="61"/>
      <c r="IR25" s="61"/>
      <c r="IS25" s="61"/>
      <c r="IT25" s="61"/>
      <c r="IU25" s="61"/>
      <c r="IV25" s="61"/>
      <c r="IW25" s="61"/>
      <c r="IX25" s="61"/>
      <c r="IY25" s="61"/>
      <c r="IZ25" s="61"/>
      <c r="JA25" s="61"/>
      <c r="JB25" s="61"/>
      <c r="JC25" s="61"/>
      <c r="JD25" s="61"/>
      <c r="JE25" s="61"/>
      <c r="JF25" s="61"/>
      <c r="JG25" s="61"/>
      <c r="JH25" s="61"/>
      <c r="JI25" s="61"/>
      <c r="JJ25" s="61"/>
      <c r="JK25" s="61"/>
      <c r="JL25" s="61"/>
      <c r="JM25" s="61"/>
    </row>
    <row r="26" spans="1:273" s="61" customFormat="1" ht="13.5" x14ac:dyDescent="0.35">
      <c r="A26" s="57" t="s">
        <v>91</v>
      </c>
      <c r="B26" s="60"/>
      <c r="C26" s="60"/>
      <c r="D26" s="60"/>
      <c r="E26" s="59" t="s">
        <v>75</v>
      </c>
      <c r="F26" s="59" t="s">
        <v>76</v>
      </c>
      <c r="G26" s="58"/>
      <c r="H26" s="60"/>
      <c r="I26" s="60"/>
      <c r="J26" s="60"/>
      <c r="K26" s="60"/>
      <c r="L26" s="60"/>
      <c r="M26" s="60"/>
      <c r="N26" s="60"/>
      <c r="O26" s="60"/>
      <c r="P26" s="60"/>
      <c r="Q26" s="60"/>
      <c r="R26" s="60"/>
      <c r="S26" s="60"/>
      <c r="T26" s="60"/>
      <c r="W26" s="79"/>
    </row>
    <row r="27" spans="1:273" x14ac:dyDescent="0.3">
      <c r="A27" s="62"/>
      <c r="B27" s="63"/>
      <c r="C27" s="56" t="s">
        <v>77</v>
      </c>
      <c r="D27" s="59"/>
      <c r="G27" s="64" t="s">
        <v>78</v>
      </c>
      <c r="H27" s="64" t="s">
        <v>79</v>
      </c>
      <c r="I27" s="64" t="s">
        <v>79</v>
      </c>
      <c r="J27" s="64" t="s">
        <v>79</v>
      </c>
      <c r="K27" s="64" t="s">
        <v>79</v>
      </c>
      <c r="L27" s="64" t="s">
        <v>79</v>
      </c>
      <c r="M27" s="64" t="s">
        <v>79</v>
      </c>
      <c r="N27" s="64" t="s">
        <v>79</v>
      </c>
      <c r="O27" s="64" t="s">
        <v>79</v>
      </c>
      <c r="P27" s="64" t="s">
        <v>79</v>
      </c>
      <c r="Q27" s="64" t="s">
        <v>79</v>
      </c>
      <c r="R27" s="64" t="s">
        <v>79</v>
      </c>
      <c r="S27" s="64" t="s">
        <v>79</v>
      </c>
      <c r="T27" s="64" t="s">
        <v>79</v>
      </c>
      <c r="U27" s="64" t="s">
        <v>80</v>
      </c>
      <c r="V27" s="64" t="s">
        <v>80</v>
      </c>
      <c r="W27" s="79"/>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61"/>
      <c r="IF27" s="61"/>
      <c r="IG27" s="61"/>
      <c r="IH27" s="61"/>
      <c r="II27" s="61"/>
      <c r="IJ27" s="61"/>
      <c r="IK27" s="61"/>
      <c r="IL27" s="61"/>
      <c r="IM27" s="61"/>
      <c r="IN27" s="61"/>
      <c r="IO27" s="61"/>
      <c r="IP27" s="61"/>
      <c r="IQ27" s="61"/>
      <c r="IR27" s="61"/>
      <c r="IS27" s="61"/>
      <c r="IT27" s="61"/>
      <c r="IU27" s="61"/>
      <c r="IV27" s="61"/>
      <c r="IW27" s="61"/>
      <c r="IX27" s="61"/>
      <c r="IY27" s="61"/>
      <c r="IZ27" s="61"/>
      <c r="JA27" s="61"/>
      <c r="JB27" s="61"/>
      <c r="JC27" s="61"/>
      <c r="JD27" s="61"/>
      <c r="JE27" s="61"/>
      <c r="JF27" s="61"/>
      <c r="JG27" s="61"/>
      <c r="JH27" s="61"/>
      <c r="JI27" s="61"/>
      <c r="JJ27" s="61"/>
      <c r="JK27" s="61"/>
      <c r="JL27" s="61"/>
      <c r="JM27" s="61"/>
    </row>
    <row r="28" spans="1:273" x14ac:dyDescent="0.3">
      <c r="A28" s="62" t="s">
        <v>81</v>
      </c>
      <c r="B28" s="63"/>
      <c r="C28" s="83" t="s">
        <v>82</v>
      </c>
      <c r="E28" s="68">
        <v>85</v>
      </c>
      <c r="F28" s="68">
        <v>85</v>
      </c>
      <c r="G28" s="66"/>
      <c r="H28" s="59">
        <v>85</v>
      </c>
      <c r="I28" s="59">
        <v>86</v>
      </c>
      <c r="J28" s="59">
        <v>91</v>
      </c>
      <c r="K28" s="59">
        <v>96</v>
      </c>
      <c r="L28" s="59">
        <v>101</v>
      </c>
      <c r="M28" s="59">
        <v>106</v>
      </c>
      <c r="N28" s="59">
        <v>111</v>
      </c>
      <c r="O28" s="59">
        <v>116</v>
      </c>
      <c r="P28" s="59">
        <v>121</v>
      </c>
      <c r="Q28" s="59">
        <v>126</v>
      </c>
      <c r="R28" s="59">
        <v>131</v>
      </c>
      <c r="S28" s="59">
        <v>136</v>
      </c>
      <c r="T28" s="59">
        <v>141</v>
      </c>
      <c r="U28" s="59">
        <v>146</v>
      </c>
      <c r="V28" s="59">
        <v>151</v>
      </c>
      <c r="W28" s="79"/>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61"/>
      <c r="FE28" s="61"/>
      <c r="FF28" s="61"/>
      <c r="FG28" s="61"/>
      <c r="FH28" s="61"/>
      <c r="FI28" s="61"/>
      <c r="FJ28" s="61"/>
      <c r="FK28" s="61"/>
      <c r="FL28" s="61"/>
      <c r="FM28" s="61"/>
      <c r="FN28" s="61"/>
      <c r="FO28" s="61"/>
      <c r="FP28" s="61"/>
      <c r="FQ28" s="61"/>
      <c r="FR28" s="61"/>
      <c r="FS28" s="61"/>
      <c r="FT28" s="61"/>
      <c r="FU28" s="61"/>
      <c r="FV28" s="61"/>
      <c r="FW28" s="61"/>
      <c r="FX28" s="61"/>
      <c r="FY28" s="61"/>
      <c r="FZ28" s="61"/>
      <c r="GA28" s="61"/>
      <c r="GB28" s="61"/>
      <c r="GC28" s="61"/>
      <c r="GD28" s="61"/>
      <c r="GE28" s="61"/>
      <c r="GF28" s="61"/>
      <c r="GG28" s="61"/>
      <c r="GH28" s="61"/>
      <c r="GI28" s="61"/>
      <c r="GJ28" s="61"/>
      <c r="GK28" s="61"/>
      <c r="GL28" s="61"/>
      <c r="GM28" s="61"/>
      <c r="GN28" s="61"/>
      <c r="GO28" s="61"/>
      <c r="GP28" s="61"/>
      <c r="GQ28" s="61"/>
      <c r="GR28" s="61"/>
      <c r="GS28" s="61"/>
      <c r="GT28" s="61"/>
      <c r="GU28" s="61"/>
      <c r="GV28" s="61"/>
      <c r="GW28" s="61"/>
      <c r="GX28" s="61"/>
      <c r="GY28" s="61"/>
      <c r="GZ28" s="61"/>
      <c r="HA28" s="61"/>
      <c r="HB28" s="61"/>
      <c r="HC28" s="61"/>
      <c r="HD28" s="61"/>
      <c r="HE28" s="61"/>
      <c r="HF28" s="61"/>
      <c r="HG28" s="61"/>
      <c r="HH28" s="61"/>
      <c r="HI28" s="61"/>
      <c r="HJ28" s="61"/>
      <c r="HK28" s="61"/>
      <c r="HL28" s="61"/>
      <c r="HM28" s="61"/>
      <c r="HN28" s="61"/>
      <c r="HO28" s="61"/>
      <c r="HP28" s="61"/>
      <c r="HQ28" s="61"/>
      <c r="HR28" s="61"/>
      <c r="HS28" s="61"/>
      <c r="HT28" s="61"/>
      <c r="HU28" s="61"/>
      <c r="HV28" s="61"/>
      <c r="HW28" s="61"/>
      <c r="HX28" s="61"/>
      <c r="HY28" s="61"/>
      <c r="HZ28" s="61"/>
      <c r="IA28" s="61"/>
      <c r="IB28" s="61"/>
      <c r="IC28" s="61"/>
      <c r="ID28" s="61"/>
      <c r="IE28" s="61"/>
      <c r="IF28" s="61"/>
      <c r="IG28" s="61"/>
      <c r="IH28" s="61"/>
      <c r="II28" s="61"/>
      <c r="IJ28" s="61"/>
      <c r="IK28" s="61"/>
      <c r="IL28" s="61"/>
      <c r="IM28" s="61"/>
      <c r="IN28" s="61"/>
      <c r="IO28" s="61"/>
      <c r="IP28" s="61"/>
      <c r="IQ28" s="61"/>
      <c r="IR28" s="61"/>
      <c r="IS28" s="61"/>
      <c r="IT28" s="61"/>
      <c r="IU28" s="61"/>
      <c r="IV28" s="61"/>
      <c r="IW28" s="61"/>
      <c r="IX28" s="61"/>
      <c r="IY28" s="61"/>
      <c r="IZ28" s="61"/>
      <c r="JA28" s="61"/>
      <c r="JB28" s="61"/>
      <c r="JC28" s="61"/>
      <c r="JD28" s="61"/>
      <c r="JE28" s="61"/>
      <c r="JF28" s="61"/>
      <c r="JG28" s="61"/>
      <c r="JH28" s="61"/>
      <c r="JI28" s="61"/>
      <c r="JJ28" s="61"/>
      <c r="JK28" s="61"/>
      <c r="JL28" s="61"/>
      <c r="JM28" s="61"/>
    </row>
    <row r="29" spans="1:273" x14ac:dyDescent="0.3">
      <c r="A29" s="67"/>
      <c r="B29" s="67"/>
      <c r="C29" s="83" t="s">
        <v>83</v>
      </c>
      <c r="E29" s="68">
        <v>155</v>
      </c>
      <c r="F29" s="68">
        <v>145</v>
      </c>
      <c r="G29" s="66">
        <v>84</v>
      </c>
      <c r="H29" s="59">
        <v>85</v>
      </c>
      <c r="I29" s="59">
        <v>90</v>
      </c>
      <c r="J29" s="59">
        <v>95</v>
      </c>
      <c r="K29" s="59">
        <v>100</v>
      </c>
      <c r="L29" s="59">
        <v>105</v>
      </c>
      <c r="M29" s="59">
        <v>110</v>
      </c>
      <c r="N29" s="59">
        <v>115</v>
      </c>
      <c r="O29" s="59">
        <v>120</v>
      </c>
      <c r="P29" s="59">
        <v>125</v>
      </c>
      <c r="Q29" s="59">
        <v>130</v>
      </c>
      <c r="R29" s="59">
        <v>135</v>
      </c>
      <c r="S29" s="59">
        <v>140</v>
      </c>
      <c r="T29" s="59">
        <v>145</v>
      </c>
      <c r="U29" s="59">
        <v>150</v>
      </c>
      <c r="V29" s="59">
        <v>155</v>
      </c>
      <c r="W29" s="79"/>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61"/>
      <c r="FE29" s="61"/>
      <c r="FF29" s="61"/>
      <c r="FG29" s="61"/>
      <c r="FH29" s="61"/>
      <c r="FI29" s="61"/>
      <c r="FJ29" s="61"/>
      <c r="FK29" s="61"/>
      <c r="FL29" s="61"/>
      <c r="FM29" s="61"/>
      <c r="FN29" s="61"/>
      <c r="FO29" s="61"/>
      <c r="FP29" s="61"/>
      <c r="FQ29" s="61"/>
      <c r="FR29" s="61"/>
      <c r="FS29" s="61"/>
      <c r="FT29" s="61"/>
      <c r="FU29" s="61"/>
      <c r="FV29" s="61"/>
      <c r="FW29" s="61"/>
      <c r="FX29" s="61"/>
      <c r="FY29" s="61"/>
      <c r="FZ29" s="61"/>
      <c r="GA29" s="61"/>
      <c r="GB29" s="61"/>
      <c r="GC29" s="61"/>
      <c r="GD29" s="61"/>
      <c r="GE29" s="61"/>
      <c r="GF29" s="61"/>
      <c r="GG29" s="61"/>
      <c r="GH29" s="61"/>
      <c r="GI29" s="61"/>
      <c r="GJ29" s="61"/>
      <c r="GK29" s="61"/>
      <c r="GL29" s="61"/>
      <c r="GM29" s="61"/>
      <c r="GN29" s="61"/>
      <c r="GO29" s="61"/>
      <c r="GP29" s="61"/>
      <c r="GQ29" s="61"/>
      <c r="GR29" s="61"/>
      <c r="GS29" s="61"/>
      <c r="GT29" s="61"/>
      <c r="GU29" s="61"/>
      <c r="GV29" s="61"/>
      <c r="GW29" s="61"/>
      <c r="GX29" s="61"/>
      <c r="GY29" s="61"/>
      <c r="GZ29" s="61"/>
      <c r="HA29" s="61"/>
      <c r="HB29" s="61"/>
      <c r="HC29" s="61"/>
      <c r="HD29" s="61"/>
      <c r="HE29" s="61"/>
      <c r="HF29" s="61"/>
      <c r="HG29" s="61"/>
      <c r="HH29" s="61"/>
      <c r="HI29" s="61"/>
      <c r="HJ29" s="61"/>
      <c r="HK29" s="61"/>
      <c r="HL29" s="61"/>
      <c r="HM29" s="61"/>
      <c r="HN29" s="61"/>
      <c r="HO29" s="61"/>
      <c r="HP29" s="61"/>
      <c r="HQ29" s="61"/>
      <c r="HR29" s="61"/>
      <c r="HS29" s="61"/>
      <c r="HT29" s="61"/>
      <c r="HU29" s="61"/>
      <c r="HV29" s="61"/>
      <c r="HW29" s="61"/>
      <c r="HX29" s="61"/>
      <c r="HY29" s="61"/>
      <c r="HZ29" s="61"/>
      <c r="IA29" s="61"/>
      <c r="IB29" s="61"/>
      <c r="IC29" s="61"/>
      <c r="ID29" s="61"/>
      <c r="IE29" s="61"/>
      <c r="IF29" s="61"/>
      <c r="IG29" s="61"/>
      <c r="IH29" s="61"/>
      <c r="II29" s="61"/>
      <c r="IJ29" s="61"/>
      <c r="IK29" s="61"/>
      <c r="IL29" s="61"/>
      <c r="IM29" s="61"/>
      <c r="IN29" s="61"/>
      <c r="IO29" s="61"/>
      <c r="IP29" s="61"/>
      <c r="IQ29" s="61"/>
      <c r="IR29" s="61"/>
      <c r="IS29" s="61"/>
      <c r="IT29" s="61"/>
      <c r="IU29" s="61"/>
      <c r="IV29" s="61"/>
      <c r="IW29" s="61"/>
      <c r="IX29" s="61"/>
      <c r="IY29" s="61"/>
      <c r="IZ29" s="61"/>
      <c r="JA29" s="61"/>
      <c r="JB29" s="61"/>
      <c r="JC29" s="61"/>
      <c r="JD29" s="61"/>
      <c r="JE29" s="61"/>
      <c r="JF29" s="61"/>
      <c r="JG29" s="61"/>
      <c r="JH29" s="61"/>
      <c r="JI29" s="61"/>
      <c r="JJ29" s="61"/>
      <c r="JK29" s="61"/>
      <c r="JL29" s="61"/>
      <c r="JM29" s="61"/>
    </row>
    <row r="30" spans="1:273" x14ac:dyDescent="0.3">
      <c r="A30" s="67"/>
      <c r="B30" s="67"/>
      <c r="C30" s="56" t="s">
        <v>84</v>
      </c>
      <c r="E30" s="68">
        <v>15</v>
      </c>
      <c r="F30" s="69"/>
      <c r="G30" s="66"/>
      <c r="H30" s="66"/>
      <c r="I30" s="66"/>
      <c r="J30" s="66"/>
      <c r="K30" s="66"/>
      <c r="L30" s="66"/>
      <c r="M30" s="66"/>
      <c r="N30" s="66"/>
      <c r="O30" s="66"/>
      <c r="P30" s="66"/>
      <c r="Q30" s="66"/>
      <c r="W30" s="79"/>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c r="ET30" s="61"/>
      <c r="EU30" s="61"/>
      <c r="EV30" s="61"/>
      <c r="EW30" s="61"/>
      <c r="EX30" s="61"/>
      <c r="EY30" s="61"/>
      <c r="EZ30" s="61"/>
      <c r="FA30" s="61"/>
      <c r="FB30" s="61"/>
      <c r="FC30" s="61"/>
      <c r="FD30" s="61"/>
      <c r="FE30" s="61"/>
      <c r="FF30" s="61"/>
      <c r="FG30" s="61"/>
      <c r="FH30" s="61"/>
      <c r="FI30" s="61"/>
      <c r="FJ30" s="61"/>
      <c r="FK30" s="61"/>
      <c r="FL30" s="61"/>
      <c r="FM30" s="61"/>
      <c r="FN30" s="61"/>
      <c r="FO30" s="61"/>
      <c r="FP30" s="61"/>
      <c r="FQ30" s="61"/>
      <c r="FR30" s="61"/>
      <c r="FS30" s="61"/>
      <c r="FT30" s="61"/>
      <c r="FU30" s="61"/>
      <c r="FV30" s="61"/>
      <c r="FW30" s="61"/>
      <c r="FX30" s="61"/>
      <c r="FY30" s="61"/>
      <c r="FZ30" s="61"/>
      <c r="GA30" s="61"/>
      <c r="GB30" s="61"/>
      <c r="GC30" s="61"/>
      <c r="GD30" s="61"/>
      <c r="GE30" s="61"/>
      <c r="GF30" s="61"/>
      <c r="GG30" s="61"/>
      <c r="GH30" s="61"/>
      <c r="GI30" s="61"/>
      <c r="GJ30" s="61"/>
      <c r="GK30" s="61"/>
      <c r="GL30" s="61"/>
      <c r="GM30" s="61"/>
      <c r="GN30" s="61"/>
      <c r="GO30" s="61"/>
      <c r="GP30" s="61"/>
      <c r="GQ30" s="61"/>
      <c r="GR30" s="61"/>
      <c r="GS30" s="61"/>
      <c r="GT30" s="61"/>
      <c r="GU30" s="61"/>
      <c r="GV30" s="61"/>
      <c r="GW30" s="61"/>
      <c r="GX30" s="61"/>
      <c r="GY30" s="61"/>
      <c r="GZ30" s="61"/>
      <c r="HA30" s="61"/>
      <c r="HB30" s="61"/>
      <c r="HC30" s="61"/>
      <c r="HD30" s="61"/>
      <c r="HE30" s="61"/>
      <c r="HF30" s="61"/>
      <c r="HG30" s="61"/>
      <c r="HH30" s="61"/>
      <c r="HI30" s="61"/>
      <c r="HJ30" s="61"/>
      <c r="HK30" s="61"/>
      <c r="HL30" s="61"/>
      <c r="HM30" s="61"/>
      <c r="HN30" s="61"/>
      <c r="HO30" s="61"/>
      <c r="HP30" s="61"/>
      <c r="HQ30" s="61"/>
      <c r="HR30" s="61"/>
      <c r="HS30" s="61"/>
      <c r="HT30" s="61"/>
      <c r="HU30" s="61"/>
      <c r="HV30" s="61"/>
      <c r="HW30" s="61"/>
      <c r="HX30" s="61"/>
      <c r="HY30" s="61"/>
      <c r="HZ30" s="61"/>
      <c r="IA30" s="61"/>
      <c r="IB30" s="61"/>
      <c r="IC30" s="61"/>
      <c r="ID30" s="61"/>
      <c r="IE30" s="61"/>
      <c r="IF30" s="61"/>
      <c r="IG30" s="61"/>
      <c r="IH30" s="61"/>
      <c r="II30" s="61"/>
      <c r="IJ30" s="61"/>
      <c r="IK30" s="61"/>
      <c r="IL30" s="61"/>
      <c r="IM30" s="61"/>
      <c r="IN30" s="61"/>
      <c r="IO30" s="61"/>
      <c r="IP30" s="61"/>
      <c r="IQ30" s="61"/>
      <c r="IR30" s="61"/>
      <c r="IS30" s="61"/>
      <c r="IT30" s="61"/>
      <c r="IU30" s="61"/>
      <c r="IV30" s="61"/>
      <c r="IW30" s="61"/>
      <c r="IX30" s="61"/>
      <c r="IY30" s="61"/>
      <c r="IZ30" s="61"/>
      <c r="JA30" s="61"/>
      <c r="JB30" s="61"/>
      <c r="JC30" s="61"/>
      <c r="JD30" s="61"/>
      <c r="JE30" s="61"/>
      <c r="JF30" s="61"/>
      <c r="JG30" s="61"/>
      <c r="JH30" s="61"/>
      <c r="JI30" s="61"/>
      <c r="JJ30" s="61"/>
      <c r="JK30" s="61"/>
      <c r="JL30" s="61"/>
      <c r="JM30" s="61"/>
    </row>
    <row r="31" spans="1:273" x14ac:dyDescent="0.3">
      <c r="A31" s="67"/>
      <c r="B31" s="67"/>
      <c r="C31" s="56" t="s">
        <v>85</v>
      </c>
      <c r="E31" s="70">
        <v>1</v>
      </c>
      <c r="F31" s="69"/>
      <c r="G31" s="66"/>
      <c r="H31" s="66"/>
      <c r="I31" s="66"/>
      <c r="J31" s="66"/>
      <c r="K31" s="66"/>
      <c r="L31" s="66"/>
      <c r="M31" s="66"/>
      <c r="N31" s="66"/>
      <c r="O31" s="66"/>
      <c r="P31" s="66"/>
      <c r="Q31" s="66"/>
      <c r="W31" s="79"/>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c r="DT31" s="61"/>
      <c r="DU31" s="61"/>
      <c r="DV31" s="61"/>
      <c r="DW31" s="61"/>
      <c r="DX31" s="61"/>
      <c r="DY31" s="61"/>
      <c r="DZ31" s="61"/>
      <c r="EA31" s="61"/>
      <c r="EB31" s="61"/>
      <c r="EC31" s="61"/>
      <c r="ED31" s="61"/>
      <c r="EE31" s="61"/>
      <c r="EF31" s="61"/>
      <c r="EG31" s="61"/>
      <c r="EH31" s="61"/>
      <c r="EI31" s="61"/>
      <c r="EJ31" s="61"/>
      <c r="EK31" s="61"/>
      <c r="EL31" s="61"/>
      <c r="EM31" s="61"/>
      <c r="EN31" s="61"/>
      <c r="EO31" s="61"/>
      <c r="EP31" s="61"/>
      <c r="EQ31" s="61"/>
      <c r="ER31" s="61"/>
      <c r="ES31" s="61"/>
      <c r="ET31" s="61"/>
      <c r="EU31" s="61"/>
      <c r="EV31" s="61"/>
      <c r="EW31" s="61"/>
      <c r="EX31" s="61"/>
      <c r="EY31" s="61"/>
      <c r="EZ31" s="61"/>
      <c r="FA31" s="61"/>
      <c r="FB31" s="61"/>
      <c r="FC31" s="61"/>
      <c r="FD31" s="61"/>
      <c r="FE31" s="61"/>
      <c r="FF31" s="61"/>
      <c r="FG31" s="61"/>
      <c r="FH31" s="61"/>
      <c r="FI31" s="61"/>
      <c r="FJ31" s="61"/>
      <c r="FK31" s="61"/>
      <c r="FL31" s="61"/>
      <c r="FM31" s="61"/>
      <c r="FN31" s="61"/>
      <c r="FO31" s="61"/>
      <c r="FP31" s="61"/>
      <c r="FQ31" s="61"/>
      <c r="FR31" s="61"/>
      <c r="FS31" s="61"/>
      <c r="FT31" s="61"/>
      <c r="FU31" s="61"/>
      <c r="FV31" s="61"/>
      <c r="FW31" s="61"/>
      <c r="FX31" s="61"/>
      <c r="FY31" s="61"/>
      <c r="FZ31" s="61"/>
      <c r="GA31" s="61"/>
      <c r="GB31" s="61"/>
      <c r="GC31" s="61"/>
      <c r="GD31" s="61"/>
      <c r="GE31" s="61"/>
      <c r="GF31" s="61"/>
      <c r="GG31" s="61"/>
      <c r="GH31" s="61"/>
      <c r="GI31" s="61"/>
      <c r="GJ31" s="61"/>
      <c r="GK31" s="61"/>
      <c r="GL31" s="61"/>
      <c r="GM31" s="61"/>
      <c r="GN31" s="61"/>
      <c r="GO31" s="61"/>
      <c r="GP31" s="61"/>
      <c r="GQ31" s="61"/>
      <c r="GR31" s="61"/>
      <c r="GS31" s="61"/>
      <c r="GT31" s="61"/>
      <c r="GU31" s="61"/>
      <c r="GV31" s="61"/>
      <c r="GW31" s="61"/>
      <c r="GX31" s="61"/>
      <c r="GY31" s="61"/>
      <c r="GZ31" s="61"/>
      <c r="HA31" s="61"/>
      <c r="HB31" s="61"/>
      <c r="HC31" s="61"/>
      <c r="HD31" s="61"/>
      <c r="HE31" s="61"/>
      <c r="HF31" s="61"/>
      <c r="HG31" s="61"/>
      <c r="HH31" s="61"/>
      <c r="HI31" s="61"/>
      <c r="HJ31" s="61"/>
      <c r="HK31" s="61"/>
      <c r="HL31" s="61"/>
      <c r="HM31" s="61"/>
      <c r="HN31" s="61"/>
      <c r="HO31" s="61"/>
      <c r="HP31" s="61"/>
      <c r="HQ31" s="61"/>
      <c r="HR31" s="61"/>
      <c r="HS31" s="61"/>
      <c r="HT31" s="61"/>
      <c r="HU31" s="61"/>
      <c r="HV31" s="61"/>
      <c r="HW31" s="61"/>
      <c r="HX31" s="61"/>
      <c r="HY31" s="61"/>
      <c r="HZ31" s="61"/>
      <c r="IA31" s="61"/>
      <c r="IB31" s="61"/>
      <c r="IC31" s="61"/>
      <c r="ID31" s="61"/>
      <c r="IE31" s="61"/>
      <c r="IF31" s="61"/>
      <c r="IG31" s="61"/>
      <c r="IH31" s="61"/>
      <c r="II31" s="61"/>
      <c r="IJ31" s="61"/>
      <c r="IK31" s="61"/>
      <c r="IL31" s="61"/>
      <c r="IM31" s="61"/>
      <c r="IN31" s="61"/>
      <c r="IO31" s="61"/>
      <c r="IP31" s="61"/>
      <c r="IQ31" s="61"/>
      <c r="IR31" s="61"/>
      <c r="IS31" s="61"/>
      <c r="IT31" s="61"/>
      <c r="IU31" s="61"/>
      <c r="IV31" s="61"/>
      <c r="IW31" s="61"/>
      <c r="IX31" s="61"/>
      <c r="IY31" s="61"/>
      <c r="IZ31" s="61"/>
      <c r="JA31" s="61"/>
      <c r="JB31" s="61"/>
      <c r="JC31" s="61"/>
      <c r="JD31" s="61"/>
      <c r="JE31" s="61"/>
      <c r="JF31" s="61"/>
      <c r="JG31" s="61"/>
      <c r="JH31" s="61"/>
      <c r="JI31" s="61"/>
      <c r="JJ31" s="61"/>
      <c r="JK31" s="61"/>
      <c r="JL31" s="61"/>
      <c r="JM31" s="61"/>
    </row>
    <row r="32" spans="1:273" x14ac:dyDescent="0.3">
      <c r="A32" s="62" t="s">
        <v>86</v>
      </c>
      <c r="B32" s="64"/>
      <c r="C32" s="64"/>
      <c r="D32" s="69" t="s">
        <v>64</v>
      </c>
      <c r="E32" s="69"/>
      <c r="F32" s="69"/>
      <c r="G32" s="71">
        <v>84</v>
      </c>
      <c r="H32" s="71">
        <v>85</v>
      </c>
      <c r="I32" s="71">
        <v>90</v>
      </c>
      <c r="J32" s="71">
        <v>95</v>
      </c>
      <c r="K32" s="71">
        <v>100</v>
      </c>
      <c r="L32" s="71">
        <v>105</v>
      </c>
      <c r="M32" s="71">
        <v>110</v>
      </c>
      <c r="N32" s="71">
        <v>115</v>
      </c>
      <c r="O32" s="71">
        <v>120</v>
      </c>
      <c r="P32" s="71">
        <v>125</v>
      </c>
      <c r="Q32" s="71">
        <v>130</v>
      </c>
      <c r="R32" s="71">
        <v>135</v>
      </c>
      <c r="S32" s="71">
        <v>140</v>
      </c>
      <c r="T32" s="71">
        <v>145</v>
      </c>
      <c r="U32" s="71">
        <v>150</v>
      </c>
      <c r="V32" s="71">
        <v>155</v>
      </c>
      <c r="W32" s="79"/>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c r="DU32" s="61"/>
      <c r="DV32" s="61"/>
      <c r="DW32" s="61"/>
      <c r="DX32" s="61"/>
      <c r="DY32" s="61"/>
      <c r="DZ32" s="61"/>
      <c r="EA32" s="61"/>
      <c r="EB32" s="61"/>
      <c r="EC32" s="61"/>
      <c r="ED32" s="61"/>
      <c r="EE32" s="61"/>
      <c r="EF32" s="61"/>
      <c r="EG32" s="61"/>
      <c r="EH32" s="61"/>
      <c r="EI32" s="61"/>
      <c r="EJ32" s="61"/>
      <c r="EK32" s="61"/>
      <c r="EL32" s="61"/>
      <c r="EM32" s="61"/>
      <c r="EN32" s="61"/>
      <c r="EO32" s="61"/>
      <c r="EP32" s="61"/>
      <c r="EQ32" s="61"/>
      <c r="ER32" s="61"/>
      <c r="ES32" s="61"/>
      <c r="ET32" s="61"/>
      <c r="EU32" s="61"/>
      <c r="EV32" s="61"/>
      <c r="EW32" s="61"/>
      <c r="EX32" s="61"/>
      <c r="EY32" s="61"/>
      <c r="EZ32" s="61"/>
      <c r="FA32" s="61"/>
      <c r="FB32" s="61"/>
      <c r="FC32" s="61"/>
      <c r="FD32" s="61"/>
      <c r="FE32" s="61"/>
      <c r="FF32" s="61"/>
      <c r="FG32" s="61"/>
      <c r="FH32" s="61"/>
      <c r="FI32" s="61"/>
      <c r="FJ32" s="61"/>
      <c r="FK32" s="61"/>
      <c r="FL32" s="61"/>
      <c r="FM32" s="61"/>
      <c r="FN32" s="61"/>
      <c r="FO32" s="61"/>
      <c r="FP32" s="61"/>
      <c r="FQ32" s="61"/>
      <c r="FR32" s="61"/>
      <c r="FS32" s="61"/>
      <c r="FT32" s="61"/>
      <c r="FU32" s="61"/>
      <c r="FV32" s="61"/>
      <c r="FW32" s="61"/>
      <c r="FX32" s="61"/>
      <c r="FY32" s="61"/>
      <c r="FZ32" s="61"/>
      <c r="GA32" s="61"/>
      <c r="GB32" s="61"/>
      <c r="GC32" s="61"/>
      <c r="GD32" s="61"/>
      <c r="GE32" s="61"/>
      <c r="GF32" s="61"/>
      <c r="GG32" s="61"/>
      <c r="GH32" s="61"/>
      <c r="GI32" s="61"/>
      <c r="GJ32" s="61"/>
      <c r="GK32" s="61"/>
      <c r="GL32" s="61"/>
      <c r="GM32" s="61"/>
      <c r="GN32" s="61"/>
      <c r="GO32" s="61"/>
      <c r="GP32" s="61"/>
      <c r="GQ32" s="61"/>
      <c r="GR32" s="61"/>
      <c r="GS32" s="61"/>
      <c r="GT32" s="61"/>
      <c r="GU32" s="61"/>
      <c r="GV32" s="61"/>
      <c r="GW32" s="61"/>
      <c r="GX32" s="61"/>
      <c r="GY32" s="61"/>
      <c r="GZ32" s="61"/>
      <c r="HA32" s="61"/>
      <c r="HB32" s="61"/>
      <c r="HC32" s="61"/>
      <c r="HD32" s="61"/>
      <c r="HE32" s="61"/>
      <c r="HF32" s="61"/>
      <c r="HG32" s="61"/>
      <c r="HH32" s="61"/>
      <c r="HI32" s="61"/>
      <c r="HJ32" s="61"/>
      <c r="HK32" s="61"/>
      <c r="HL32" s="61"/>
      <c r="HM32" s="61"/>
      <c r="HN32" s="61"/>
      <c r="HO32" s="61"/>
      <c r="HP32" s="61"/>
      <c r="HQ32" s="61"/>
      <c r="HR32" s="61"/>
      <c r="HS32" s="61"/>
      <c r="HT32" s="61"/>
      <c r="HU32" s="61"/>
      <c r="HV32" s="61"/>
      <c r="HW32" s="61"/>
      <c r="HX32" s="61"/>
      <c r="HY32" s="61"/>
      <c r="HZ32" s="61"/>
      <c r="IA32" s="61"/>
      <c r="IB32" s="61"/>
      <c r="IC32" s="61"/>
      <c r="ID32" s="61"/>
      <c r="IE32" s="61"/>
      <c r="IF32" s="61"/>
      <c r="IG32" s="61"/>
      <c r="IH32" s="61"/>
      <c r="II32" s="61"/>
      <c r="IJ32" s="61"/>
      <c r="IK32" s="61"/>
      <c r="IL32" s="61"/>
      <c r="IM32" s="61"/>
      <c r="IN32" s="61"/>
      <c r="IO32" s="61"/>
      <c r="IP32" s="61"/>
      <c r="IQ32" s="61"/>
      <c r="IR32" s="61"/>
      <c r="IS32" s="61"/>
      <c r="IT32" s="61"/>
      <c r="IU32" s="61"/>
      <c r="IV32" s="61"/>
      <c r="IW32" s="61"/>
      <c r="IX32" s="61"/>
      <c r="IY32" s="61"/>
      <c r="IZ32" s="61"/>
      <c r="JA32" s="61"/>
      <c r="JB32" s="61"/>
      <c r="JC32" s="61"/>
      <c r="JD32" s="61"/>
      <c r="JE32" s="61"/>
      <c r="JF32" s="61"/>
      <c r="JG32" s="61"/>
      <c r="JH32" s="61"/>
      <c r="JI32" s="61"/>
      <c r="JJ32" s="61"/>
      <c r="JK32" s="61"/>
      <c r="JL32" s="61"/>
      <c r="JM32" s="61"/>
    </row>
    <row r="33" spans="1:273" x14ac:dyDescent="0.3">
      <c r="A33" s="72"/>
      <c r="B33" s="72" t="s">
        <v>87</v>
      </c>
      <c r="C33" s="59" t="s">
        <v>88</v>
      </c>
      <c r="D33" s="73">
        <v>0.98939105412382022</v>
      </c>
      <c r="E33" s="73"/>
      <c r="F33" s="73"/>
      <c r="G33" s="74"/>
      <c r="H33" s="84">
        <v>0.62198564622085351</v>
      </c>
      <c r="I33" s="84">
        <v>0.65735541031714784</v>
      </c>
      <c r="J33" s="84">
        <v>0.6939165212580034</v>
      </c>
      <c r="K33" s="84">
        <v>0.74393210218942996</v>
      </c>
      <c r="L33" s="84">
        <v>0.78256043035797751</v>
      </c>
      <c r="M33" s="84">
        <v>0.84069025550723175</v>
      </c>
      <c r="N33" s="84">
        <v>0.90420556001482244</v>
      </c>
      <c r="O33" s="84">
        <v>0.97479770016328948</v>
      </c>
      <c r="P33" s="84">
        <v>1.0485574146468586</v>
      </c>
      <c r="Q33" s="84">
        <v>1.1240315227070354</v>
      </c>
      <c r="R33" s="84">
        <v>1.1975400593471797</v>
      </c>
      <c r="S33" s="84">
        <v>1.2728336727766283</v>
      </c>
      <c r="T33" s="84">
        <v>1.3555605633803105</v>
      </c>
      <c r="U33" s="84">
        <v>1.4220999999997284</v>
      </c>
      <c r="V33" s="84">
        <v>1.4773647058838431</v>
      </c>
      <c r="W33" s="79"/>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c r="DT33" s="61"/>
      <c r="DU33" s="61"/>
      <c r="DV33" s="61"/>
      <c r="DW33" s="61"/>
      <c r="DX33" s="61"/>
      <c r="DY33" s="61"/>
      <c r="DZ33" s="61"/>
      <c r="EA33" s="61"/>
      <c r="EB33" s="61"/>
      <c r="EC33" s="61"/>
      <c r="ED33" s="61"/>
      <c r="EE33" s="61"/>
      <c r="EF33" s="61"/>
      <c r="EG33" s="61"/>
      <c r="EH33" s="61"/>
      <c r="EI33" s="61"/>
      <c r="EJ33" s="61"/>
      <c r="EK33" s="61"/>
      <c r="EL33" s="61"/>
      <c r="EM33" s="61"/>
      <c r="EN33" s="61"/>
      <c r="EO33" s="61"/>
      <c r="EP33" s="61"/>
      <c r="EQ33" s="61"/>
      <c r="ER33" s="61"/>
      <c r="ES33" s="61"/>
      <c r="ET33" s="61"/>
      <c r="EU33" s="61"/>
      <c r="EV33" s="61"/>
      <c r="EW33" s="61"/>
      <c r="EX33" s="61"/>
      <c r="EY33" s="61"/>
      <c r="EZ33" s="61"/>
      <c r="FA33" s="61"/>
      <c r="FB33" s="61"/>
      <c r="FC33" s="61"/>
      <c r="FD33" s="61"/>
      <c r="FE33" s="61"/>
      <c r="FF33" s="61"/>
      <c r="FG33" s="61"/>
      <c r="FH33" s="61"/>
      <c r="FI33" s="61"/>
      <c r="FJ33" s="61"/>
      <c r="FK33" s="61"/>
      <c r="FL33" s="61"/>
      <c r="FM33" s="61"/>
      <c r="FN33" s="61"/>
      <c r="FO33" s="61"/>
      <c r="FP33" s="61"/>
      <c r="FQ33" s="61"/>
      <c r="FR33" s="61"/>
      <c r="FS33" s="61"/>
      <c r="FT33" s="61"/>
      <c r="FU33" s="61"/>
      <c r="FV33" s="61"/>
      <c r="FW33" s="61"/>
      <c r="FX33" s="61"/>
      <c r="FY33" s="61"/>
      <c r="FZ33" s="61"/>
      <c r="GA33" s="61"/>
      <c r="GB33" s="61"/>
      <c r="GC33" s="61"/>
      <c r="GD33" s="61"/>
      <c r="GE33" s="61"/>
      <c r="GF33" s="61"/>
      <c r="GG33" s="61"/>
      <c r="GH33" s="61"/>
      <c r="GI33" s="61"/>
      <c r="GJ33" s="61"/>
      <c r="GK33" s="61"/>
      <c r="GL33" s="61"/>
      <c r="GM33" s="61"/>
      <c r="GN33" s="61"/>
      <c r="GO33" s="61"/>
      <c r="GP33" s="61"/>
      <c r="GQ33" s="61"/>
      <c r="GR33" s="61"/>
      <c r="GS33" s="61"/>
      <c r="GT33" s="61"/>
      <c r="GU33" s="61"/>
      <c r="GV33" s="61"/>
      <c r="GW33" s="61"/>
      <c r="GX33" s="61"/>
      <c r="GY33" s="61"/>
      <c r="GZ33" s="61"/>
      <c r="HA33" s="61"/>
      <c r="HB33" s="61"/>
      <c r="HC33" s="61"/>
      <c r="HD33" s="61"/>
      <c r="HE33" s="61"/>
      <c r="HF33" s="61"/>
      <c r="HG33" s="61"/>
      <c r="HH33" s="61"/>
      <c r="HI33" s="61"/>
      <c r="HJ33" s="61"/>
      <c r="HK33" s="61"/>
      <c r="HL33" s="61"/>
      <c r="HM33" s="61"/>
      <c r="HN33" s="61"/>
      <c r="HO33" s="61"/>
      <c r="HP33" s="61"/>
      <c r="HQ33" s="61"/>
      <c r="HR33" s="61"/>
      <c r="HS33" s="61"/>
      <c r="HT33" s="61"/>
      <c r="HU33" s="61"/>
      <c r="HV33" s="61"/>
      <c r="HW33" s="61"/>
      <c r="HX33" s="61"/>
      <c r="HY33" s="61"/>
      <c r="HZ33" s="61"/>
      <c r="IA33" s="61"/>
      <c r="IB33" s="61"/>
      <c r="IC33" s="61"/>
      <c r="ID33" s="61"/>
      <c r="IE33" s="61"/>
      <c r="IF33" s="61"/>
      <c r="IG33" s="61"/>
      <c r="IH33" s="61"/>
      <c r="II33" s="61"/>
      <c r="IJ33" s="61"/>
      <c r="IK33" s="61"/>
      <c r="IL33" s="61"/>
      <c r="IM33" s="61"/>
      <c r="IN33" s="61"/>
      <c r="IO33" s="61"/>
      <c r="IP33" s="61"/>
      <c r="IQ33" s="61"/>
      <c r="IR33" s="61"/>
      <c r="IS33" s="61"/>
      <c r="IT33" s="61"/>
      <c r="IU33" s="61"/>
      <c r="IV33" s="61"/>
      <c r="IW33" s="61"/>
      <c r="IX33" s="61"/>
      <c r="IY33" s="61"/>
      <c r="IZ33" s="61"/>
      <c r="JA33" s="61"/>
      <c r="JB33" s="61"/>
      <c r="JC33" s="61"/>
      <c r="JD33" s="61"/>
      <c r="JE33" s="61"/>
      <c r="JF33" s="61"/>
      <c r="JG33" s="61"/>
      <c r="JH33" s="61"/>
      <c r="JI33" s="61"/>
      <c r="JJ33" s="61"/>
      <c r="JK33" s="61"/>
      <c r="JL33" s="61"/>
      <c r="JM33" s="61"/>
    </row>
    <row r="34" spans="1:273" x14ac:dyDescent="0.3">
      <c r="A34" s="72"/>
      <c r="B34" s="72"/>
      <c r="C34" s="59" t="s">
        <v>69</v>
      </c>
      <c r="D34" s="75">
        <v>0.94524000000000019</v>
      </c>
      <c r="E34" s="75"/>
      <c r="F34" s="75"/>
      <c r="G34" s="75"/>
      <c r="H34" s="85">
        <v>1.0000000000000001E-5</v>
      </c>
      <c r="I34" s="85">
        <v>1.9000000000000004E-4</v>
      </c>
      <c r="J34" s="85">
        <v>1.67E-3</v>
      </c>
      <c r="K34" s="85">
        <v>9.9699999999999997E-3</v>
      </c>
      <c r="L34" s="85">
        <v>3.9599999999999996E-2</v>
      </c>
      <c r="M34" s="85">
        <v>0.10526999999999999</v>
      </c>
      <c r="N34" s="85">
        <v>0.18853</v>
      </c>
      <c r="O34" s="85">
        <v>0.22936000000000001</v>
      </c>
      <c r="P34" s="85">
        <v>0.19185000000000008</v>
      </c>
      <c r="Q34" s="85">
        <v>0.11229999999999996</v>
      </c>
      <c r="R34" s="85">
        <v>4.7180000000000111E-2</v>
      </c>
      <c r="S34" s="85">
        <v>1.4730000000000132E-2</v>
      </c>
      <c r="T34" s="85">
        <v>3.5499999999999421E-3</v>
      </c>
      <c r="U34" s="85">
        <v>8.6000000000008292E-4</v>
      </c>
      <c r="V34" s="85">
        <v>1.6999999999989246E-4</v>
      </c>
      <c r="W34" s="79"/>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c r="DQ34" s="61"/>
      <c r="DR34" s="61"/>
      <c r="DS34" s="61"/>
      <c r="DT34" s="61"/>
      <c r="DU34" s="61"/>
      <c r="DV34" s="61"/>
      <c r="DW34" s="61"/>
      <c r="DX34" s="61"/>
      <c r="DY34" s="61"/>
      <c r="DZ34" s="61"/>
      <c r="EA34" s="61"/>
      <c r="EB34" s="61"/>
      <c r="EC34" s="61"/>
      <c r="ED34" s="61"/>
      <c r="EE34" s="61"/>
      <c r="EF34" s="61"/>
      <c r="EG34" s="61"/>
      <c r="EH34" s="61"/>
      <c r="EI34" s="61"/>
      <c r="EJ34" s="61"/>
      <c r="EK34" s="61"/>
      <c r="EL34" s="61"/>
      <c r="EM34" s="61"/>
      <c r="EN34" s="61"/>
      <c r="EO34" s="61"/>
      <c r="EP34" s="61"/>
      <c r="EQ34" s="61"/>
      <c r="ER34" s="61"/>
      <c r="ES34" s="61"/>
      <c r="ET34" s="61"/>
      <c r="EU34" s="61"/>
      <c r="EV34" s="61"/>
      <c r="EW34" s="61"/>
      <c r="EX34" s="61"/>
      <c r="EY34" s="61"/>
      <c r="EZ34" s="61"/>
      <c r="FA34" s="61"/>
      <c r="FB34" s="61"/>
      <c r="FC34" s="61"/>
      <c r="FD34" s="61"/>
      <c r="FE34" s="61"/>
      <c r="FF34" s="61"/>
      <c r="FG34" s="61"/>
      <c r="FH34" s="61"/>
      <c r="FI34" s="61"/>
      <c r="FJ34" s="61"/>
      <c r="FK34" s="61"/>
      <c r="FL34" s="61"/>
      <c r="FM34" s="61"/>
      <c r="FN34" s="61"/>
      <c r="FO34" s="61"/>
      <c r="FP34" s="61"/>
      <c r="FQ34" s="61"/>
      <c r="FR34" s="61"/>
      <c r="FS34" s="61"/>
      <c r="FT34" s="61"/>
      <c r="FU34" s="61"/>
      <c r="FV34" s="61"/>
      <c r="FW34" s="61"/>
      <c r="FX34" s="61"/>
      <c r="FY34" s="61"/>
      <c r="FZ34" s="61"/>
      <c r="GA34" s="61"/>
      <c r="GB34" s="61"/>
      <c r="GC34" s="61"/>
      <c r="GD34" s="61"/>
      <c r="GE34" s="61"/>
      <c r="GF34" s="61"/>
      <c r="GG34" s="61"/>
      <c r="GH34" s="61"/>
      <c r="GI34" s="61"/>
      <c r="GJ34" s="61"/>
      <c r="GK34" s="61"/>
      <c r="GL34" s="61"/>
      <c r="GM34" s="61"/>
      <c r="GN34" s="61"/>
      <c r="GO34" s="61"/>
      <c r="GP34" s="61"/>
      <c r="GQ34" s="61"/>
      <c r="GR34" s="61"/>
      <c r="GS34" s="61"/>
      <c r="GT34" s="61"/>
      <c r="GU34" s="61"/>
      <c r="GV34" s="61"/>
      <c r="GW34" s="61"/>
      <c r="GX34" s="61"/>
      <c r="GY34" s="61"/>
      <c r="GZ34" s="61"/>
      <c r="HA34" s="61"/>
      <c r="HB34" s="61"/>
      <c r="HC34" s="61"/>
      <c r="HD34" s="61"/>
      <c r="HE34" s="61"/>
      <c r="HF34" s="61"/>
      <c r="HG34" s="61"/>
      <c r="HH34" s="61"/>
      <c r="HI34" s="61"/>
      <c r="HJ34" s="61"/>
      <c r="HK34" s="61"/>
      <c r="HL34" s="61"/>
      <c r="HM34" s="61"/>
      <c r="HN34" s="61"/>
      <c r="HO34" s="61"/>
      <c r="HP34" s="61"/>
      <c r="HQ34" s="61"/>
      <c r="HR34" s="61"/>
      <c r="HS34" s="61"/>
      <c r="HT34" s="61"/>
      <c r="HU34" s="61"/>
      <c r="HV34" s="61"/>
      <c r="HW34" s="61"/>
      <c r="HX34" s="61"/>
      <c r="HY34" s="61"/>
      <c r="HZ34" s="61"/>
      <c r="IA34" s="61"/>
      <c r="IB34" s="61"/>
      <c r="IC34" s="61"/>
      <c r="ID34" s="61"/>
      <c r="IE34" s="61"/>
      <c r="IF34" s="61"/>
      <c r="IG34" s="61"/>
      <c r="IH34" s="61"/>
      <c r="II34" s="61"/>
      <c r="IJ34" s="61"/>
      <c r="IK34" s="61"/>
      <c r="IL34" s="61"/>
      <c r="IM34" s="61"/>
      <c r="IN34" s="61"/>
      <c r="IO34" s="61"/>
      <c r="IP34" s="61"/>
      <c r="IQ34" s="61"/>
      <c r="IR34" s="61"/>
      <c r="IS34" s="61"/>
      <c r="IT34" s="61"/>
      <c r="IU34" s="61"/>
      <c r="IV34" s="61"/>
      <c r="IW34" s="61"/>
      <c r="IX34" s="61"/>
      <c r="IY34" s="61"/>
      <c r="IZ34" s="61"/>
      <c r="JA34" s="61"/>
      <c r="JB34" s="61"/>
      <c r="JC34" s="61"/>
      <c r="JD34" s="61"/>
      <c r="JE34" s="61"/>
      <c r="JF34" s="61"/>
      <c r="JG34" s="61"/>
      <c r="JH34" s="61"/>
      <c r="JI34" s="61"/>
      <c r="JJ34" s="61"/>
      <c r="JK34" s="61"/>
      <c r="JL34" s="61"/>
      <c r="JM34" s="61"/>
    </row>
    <row r="35" spans="1:273" x14ac:dyDescent="0.3">
      <c r="A35" s="72"/>
      <c r="B35" s="72" t="s">
        <v>89</v>
      </c>
      <c r="C35" s="59" t="s">
        <v>88</v>
      </c>
      <c r="D35" s="76"/>
      <c r="E35" s="76"/>
      <c r="F35" s="76"/>
      <c r="G35" s="77">
        <f>H35</f>
        <v>0.622</v>
      </c>
      <c r="H35" s="86">
        <v>0.622</v>
      </c>
      <c r="I35" s="86">
        <v>0.65559999999999996</v>
      </c>
      <c r="J35" s="86">
        <v>0.68979999999999997</v>
      </c>
      <c r="K35" s="86">
        <v>0.73540000000000005</v>
      </c>
      <c r="L35" s="86">
        <v>0.77170000000000005</v>
      </c>
      <c r="M35" s="86">
        <v>0.81799999999999995</v>
      </c>
      <c r="N35" s="86">
        <v>0.86509999999999998</v>
      </c>
      <c r="O35" s="86">
        <v>0.90890000000000004</v>
      </c>
      <c r="P35" s="86">
        <v>0.94379999999999997</v>
      </c>
      <c r="Q35" s="86">
        <v>0.96689999999999998</v>
      </c>
      <c r="R35" s="86">
        <v>0.97860000000000003</v>
      </c>
      <c r="S35" s="86">
        <v>0.98319999999999996</v>
      </c>
      <c r="T35" s="86">
        <v>0.98460000000000003</v>
      </c>
      <c r="U35" s="86">
        <v>0.98499999999999999</v>
      </c>
      <c r="V35" s="86">
        <v>0.98509999999999998</v>
      </c>
      <c r="W35" s="79"/>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c r="DQ35" s="61"/>
      <c r="DR35" s="61"/>
      <c r="DS35" s="61"/>
      <c r="DT35" s="61"/>
      <c r="DU35" s="61"/>
      <c r="DV35" s="61"/>
      <c r="DW35" s="61"/>
      <c r="DX35" s="61"/>
      <c r="DY35" s="61"/>
      <c r="DZ35" s="61"/>
      <c r="EA35" s="61"/>
      <c r="EB35" s="61"/>
      <c r="EC35" s="61"/>
      <c r="ED35" s="61"/>
      <c r="EE35" s="61"/>
      <c r="EF35" s="61"/>
      <c r="EG35" s="61"/>
      <c r="EH35" s="61"/>
      <c r="EI35" s="61"/>
      <c r="EJ35" s="61"/>
      <c r="EK35" s="61"/>
      <c r="EL35" s="61"/>
      <c r="EM35" s="61"/>
      <c r="EN35" s="61"/>
      <c r="EO35" s="61"/>
      <c r="EP35" s="61"/>
      <c r="EQ35" s="61"/>
      <c r="ER35" s="61"/>
      <c r="ES35" s="61"/>
      <c r="ET35" s="61"/>
      <c r="EU35" s="61"/>
      <c r="EV35" s="61"/>
      <c r="EW35" s="61"/>
      <c r="EX35" s="61"/>
      <c r="EY35" s="61"/>
      <c r="EZ35" s="61"/>
      <c r="FA35" s="61"/>
      <c r="FB35" s="61"/>
      <c r="FC35" s="61"/>
      <c r="FD35" s="61"/>
      <c r="FE35" s="61"/>
      <c r="FF35" s="61"/>
      <c r="FG35" s="61"/>
      <c r="FH35" s="61"/>
      <c r="FI35" s="61"/>
      <c r="FJ35" s="61"/>
      <c r="FK35" s="61"/>
      <c r="FL35" s="61"/>
      <c r="FM35" s="61"/>
      <c r="FN35" s="61"/>
      <c r="FO35" s="61"/>
      <c r="FP35" s="61"/>
      <c r="FQ35" s="61"/>
      <c r="FR35" s="61"/>
      <c r="FS35" s="61"/>
      <c r="FT35" s="61"/>
      <c r="FU35" s="61"/>
      <c r="FV35" s="61"/>
      <c r="FW35" s="61"/>
      <c r="FX35" s="61"/>
      <c r="FY35" s="61"/>
      <c r="FZ35" s="61"/>
      <c r="GA35" s="61"/>
      <c r="GB35" s="61"/>
      <c r="GC35" s="61"/>
      <c r="GD35" s="61"/>
      <c r="GE35" s="61"/>
      <c r="GF35" s="61"/>
      <c r="GG35" s="61"/>
      <c r="GH35" s="61"/>
      <c r="GI35" s="61"/>
      <c r="GJ35" s="61"/>
      <c r="GK35" s="61"/>
      <c r="GL35" s="61"/>
      <c r="GM35" s="61"/>
      <c r="GN35" s="61"/>
      <c r="GO35" s="61"/>
      <c r="GP35" s="61"/>
      <c r="GQ35" s="61"/>
      <c r="GR35" s="61"/>
      <c r="GS35" s="61"/>
      <c r="GT35" s="61"/>
      <c r="GU35" s="61"/>
      <c r="GV35" s="61"/>
      <c r="GW35" s="61"/>
      <c r="GX35" s="61"/>
      <c r="GY35" s="61"/>
      <c r="GZ35" s="61"/>
      <c r="HA35" s="61"/>
      <c r="HB35" s="61"/>
      <c r="HC35" s="61"/>
      <c r="HD35" s="61"/>
      <c r="HE35" s="61"/>
      <c r="HF35" s="61"/>
      <c r="HG35" s="61"/>
      <c r="HH35" s="61"/>
      <c r="HI35" s="61"/>
      <c r="HJ35" s="61"/>
      <c r="HK35" s="61"/>
      <c r="HL35" s="61"/>
      <c r="HM35" s="61"/>
      <c r="HN35" s="61"/>
      <c r="HO35" s="61"/>
      <c r="HP35" s="61"/>
      <c r="HQ35" s="61"/>
      <c r="HR35" s="61"/>
      <c r="HS35" s="61"/>
      <c r="HT35" s="61"/>
      <c r="HU35" s="61"/>
      <c r="HV35" s="61"/>
      <c r="HW35" s="61"/>
      <c r="HX35" s="61"/>
      <c r="HY35" s="61"/>
      <c r="HZ35" s="61"/>
      <c r="IA35" s="61"/>
      <c r="IB35" s="61"/>
      <c r="IC35" s="61"/>
      <c r="ID35" s="61"/>
      <c r="IE35" s="61"/>
      <c r="IF35" s="61"/>
      <c r="IG35" s="61"/>
      <c r="IH35" s="61"/>
      <c r="II35" s="61"/>
      <c r="IJ35" s="61"/>
      <c r="IK35" s="61"/>
      <c r="IL35" s="61"/>
      <c r="IM35" s="61"/>
      <c r="IN35" s="61"/>
      <c r="IO35" s="61"/>
      <c r="IP35" s="61"/>
      <c r="IQ35" s="61"/>
      <c r="IR35" s="61"/>
      <c r="IS35" s="61"/>
      <c r="IT35" s="61"/>
      <c r="IU35" s="61"/>
      <c r="IV35" s="61"/>
      <c r="IW35" s="61"/>
      <c r="IX35" s="61"/>
      <c r="IY35" s="61"/>
      <c r="IZ35" s="61"/>
      <c r="JA35" s="61"/>
      <c r="JB35" s="61"/>
      <c r="JC35" s="61"/>
      <c r="JD35" s="61"/>
      <c r="JE35" s="61"/>
      <c r="JF35" s="61"/>
      <c r="JG35" s="61"/>
      <c r="JH35" s="61"/>
      <c r="JI35" s="61"/>
      <c r="JJ35" s="61"/>
      <c r="JK35" s="61"/>
      <c r="JL35" s="61"/>
      <c r="JM35" s="61"/>
    </row>
    <row r="36" spans="1:273" x14ac:dyDescent="0.3">
      <c r="A36" s="72"/>
      <c r="B36" s="72"/>
      <c r="C36" s="59" t="s">
        <v>69</v>
      </c>
      <c r="D36" s="76"/>
      <c r="E36" s="76"/>
      <c r="F36" s="76"/>
      <c r="G36" s="78">
        <v>0</v>
      </c>
      <c r="H36" s="87">
        <v>1.0000000000000001E-5</v>
      </c>
      <c r="I36" s="87">
        <v>2.0000000000000004E-4</v>
      </c>
      <c r="J36" s="87">
        <v>1.8700000000000001E-3</v>
      </c>
      <c r="K36" s="87">
        <v>1.184E-2</v>
      </c>
      <c r="L36" s="87">
        <v>5.144E-2</v>
      </c>
      <c r="M36" s="87">
        <v>0.15670999999999999</v>
      </c>
      <c r="N36" s="87">
        <v>0.34523999999999999</v>
      </c>
      <c r="O36" s="87">
        <v>0.5746</v>
      </c>
      <c r="P36" s="87">
        <v>0.76645000000000008</v>
      </c>
      <c r="Q36" s="87">
        <v>0.87875000000000003</v>
      </c>
      <c r="R36" s="87">
        <v>0.92593000000000014</v>
      </c>
      <c r="S36" s="87">
        <v>0.94066000000000027</v>
      </c>
      <c r="T36" s="87">
        <v>0.94421000000000022</v>
      </c>
      <c r="U36" s="87">
        <v>0.9450700000000003</v>
      </c>
      <c r="V36" s="87">
        <v>0.94524000000000019</v>
      </c>
      <c r="W36" s="79"/>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61"/>
      <c r="DL36" s="61"/>
      <c r="DM36" s="61"/>
      <c r="DN36" s="61"/>
      <c r="DO36" s="61"/>
      <c r="DP36" s="61"/>
      <c r="DQ36" s="61"/>
      <c r="DR36" s="61"/>
      <c r="DS36" s="61"/>
      <c r="DT36" s="61"/>
      <c r="DU36" s="61"/>
      <c r="DV36" s="61"/>
      <c r="DW36" s="61"/>
      <c r="DX36" s="61"/>
      <c r="DY36" s="61"/>
      <c r="DZ36" s="61"/>
      <c r="EA36" s="61"/>
      <c r="EB36" s="61"/>
      <c r="EC36" s="61"/>
      <c r="ED36" s="61"/>
      <c r="EE36" s="61"/>
      <c r="EF36" s="61"/>
      <c r="EG36" s="61"/>
      <c r="EH36" s="61"/>
      <c r="EI36" s="61"/>
      <c r="EJ36" s="61"/>
      <c r="EK36" s="61"/>
      <c r="EL36" s="61"/>
      <c r="EM36" s="61"/>
      <c r="EN36" s="61"/>
      <c r="EO36" s="61"/>
      <c r="EP36" s="61"/>
      <c r="EQ36" s="61"/>
      <c r="ER36" s="61"/>
      <c r="ES36" s="61"/>
      <c r="ET36" s="61"/>
      <c r="EU36" s="61"/>
      <c r="EV36" s="61"/>
      <c r="EW36" s="61"/>
      <c r="EX36" s="61"/>
      <c r="EY36" s="61"/>
      <c r="EZ36" s="61"/>
      <c r="FA36" s="61"/>
      <c r="FB36" s="61"/>
      <c r="FC36" s="61"/>
      <c r="FD36" s="61"/>
      <c r="FE36" s="61"/>
      <c r="FF36" s="61"/>
      <c r="FG36" s="61"/>
      <c r="FH36" s="61"/>
      <c r="FI36" s="61"/>
      <c r="FJ36" s="61"/>
      <c r="FK36" s="61"/>
      <c r="FL36" s="61"/>
      <c r="FM36" s="61"/>
      <c r="FN36" s="61"/>
      <c r="FO36" s="61"/>
      <c r="FP36" s="61"/>
      <c r="FQ36" s="61"/>
      <c r="FR36" s="61"/>
      <c r="FS36" s="61"/>
      <c r="FT36" s="61"/>
      <c r="FU36" s="61"/>
      <c r="FV36" s="61"/>
      <c r="FW36" s="61"/>
      <c r="FX36" s="61"/>
      <c r="FY36" s="61"/>
      <c r="FZ36" s="61"/>
      <c r="GA36" s="61"/>
      <c r="GB36" s="61"/>
      <c r="GC36" s="61"/>
      <c r="GD36" s="61"/>
      <c r="GE36" s="61"/>
      <c r="GF36" s="61"/>
      <c r="GG36" s="61"/>
      <c r="GH36" s="61"/>
      <c r="GI36" s="61"/>
      <c r="GJ36" s="61"/>
      <c r="GK36" s="61"/>
      <c r="GL36" s="61"/>
      <c r="GM36" s="61"/>
      <c r="GN36" s="61"/>
      <c r="GO36" s="61"/>
      <c r="GP36" s="61"/>
      <c r="GQ36" s="61"/>
      <c r="GR36" s="61"/>
      <c r="GS36" s="61"/>
      <c r="GT36" s="61"/>
      <c r="GU36" s="61"/>
      <c r="GV36" s="61"/>
      <c r="GW36" s="61"/>
      <c r="GX36" s="61"/>
      <c r="GY36" s="61"/>
      <c r="GZ36" s="61"/>
      <c r="HA36" s="61"/>
      <c r="HB36" s="61"/>
      <c r="HC36" s="61"/>
      <c r="HD36" s="61"/>
      <c r="HE36" s="61"/>
      <c r="HF36" s="61"/>
      <c r="HG36" s="61"/>
      <c r="HH36" s="61"/>
      <c r="HI36" s="61"/>
      <c r="HJ36" s="61"/>
      <c r="HK36" s="61"/>
      <c r="HL36" s="61"/>
      <c r="HM36" s="61"/>
      <c r="HN36" s="61"/>
      <c r="HO36" s="61"/>
      <c r="HP36" s="61"/>
      <c r="HQ36" s="61"/>
      <c r="HR36" s="61"/>
      <c r="HS36" s="61"/>
      <c r="HT36" s="61"/>
      <c r="HU36" s="61"/>
      <c r="HV36" s="61"/>
      <c r="HW36" s="61"/>
      <c r="HX36" s="61"/>
      <c r="HY36" s="61"/>
      <c r="HZ36" s="61"/>
      <c r="IA36" s="61"/>
      <c r="IB36" s="61"/>
      <c r="IC36" s="61"/>
      <c r="ID36" s="61"/>
      <c r="IE36" s="61"/>
      <c r="IF36" s="61"/>
      <c r="IG36" s="61"/>
      <c r="IH36" s="61"/>
      <c r="II36" s="61"/>
      <c r="IJ36" s="61"/>
      <c r="IK36" s="61"/>
      <c r="IL36" s="61"/>
      <c r="IM36" s="61"/>
      <c r="IN36" s="61"/>
      <c r="IO36" s="61"/>
      <c r="IP36" s="61"/>
      <c r="IQ36" s="61"/>
      <c r="IR36" s="61"/>
      <c r="IS36" s="61"/>
      <c r="IT36" s="61"/>
      <c r="IU36" s="61"/>
      <c r="IV36" s="61"/>
      <c r="IW36" s="61"/>
      <c r="IX36" s="61"/>
      <c r="IY36" s="61"/>
      <c r="IZ36" s="61"/>
      <c r="JA36" s="61"/>
      <c r="JB36" s="61"/>
      <c r="JC36" s="61"/>
      <c r="JD36" s="61"/>
      <c r="JE36" s="61"/>
      <c r="JF36" s="61"/>
      <c r="JG36" s="61"/>
      <c r="JH36" s="61"/>
      <c r="JI36" s="61"/>
      <c r="JJ36" s="61"/>
      <c r="JK36" s="61"/>
      <c r="JL36" s="61"/>
      <c r="JM36" s="61"/>
    </row>
    <row r="37" spans="1:273" ht="13.15" x14ac:dyDescent="0.4">
      <c r="A37" s="82"/>
      <c r="B37" s="82"/>
      <c r="C37" s="80"/>
      <c r="D37" s="80"/>
      <c r="E37" s="80"/>
      <c r="F37" s="80"/>
      <c r="G37" s="80"/>
      <c r="H37" s="80"/>
      <c r="I37" s="80"/>
      <c r="J37" s="80"/>
      <c r="K37" s="80"/>
      <c r="L37" s="80"/>
      <c r="M37" s="80"/>
      <c r="N37" s="80"/>
      <c r="O37" s="80"/>
      <c r="P37" s="80"/>
      <c r="Q37" s="80"/>
      <c r="R37" s="80"/>
      <c r="S37" s="80"/>
      <c r="T37" s="79"/>
      <c r="U37" s="79"/>
      <c r="V37" s="79"/>
      <c r="W37" s="79"/>
      <c r="X37" s="131"/>
      <c r="Y37" s="131"/>
      <c r="Z37" s="131"/>
      <c r="AA37" s="13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1"/>
      <c r="CG37" s="61"/>
      <c r="CH37" s="61"/>
      <c r="CI37" s="61"/>
      <c r="CJ37" s="61"/>
      <c r="CK37" s="61"/>
      <c r="CL37" s="61"/>
      <c r="CM37" s="61"/>
      <c r="CN37" s="61"/>
      <c r="CO37" s="61"/>
      <c r="CP37" s="61"/>
      <c r="CQ37" s="61"/>
      <c r="CR37" s="61"/>
      <c r="CS37" s="61"/>
      <c r="CT37" s="61"/>
      <c r="CU37" s="61"/>
      <c r="CV37" s="61"/>
      <c r="CW37" s="61"/>
      <c r="CX37" s="61"/>
      <c r="CY37" s="61"/>
      <c r="CZ37" s="61"/>
      <c r="DA37" s="61"/>
      <c r="DB37" s="61"/>
      <c r="DC37" s="61"/>
      <c r="DD37" s="61"/>
      <c r="DE37" s="61"/>
      <c r="DF37" s="61"/>
      <c r="DG37" s="61"/>
      <c r="DH37" s="61"/>
      <c r="DI37" s="61"/>
      <c r="DJ37" s="61"/>
      <c r="DK37" s="61"/>
      <c r="DL37" s="61"/>
      <c r="DM37" s="61"/>
      <c r="DN37" s="61"/>
      <c r="DO37" s="61"/>
      <c r="DP37" s="61"/>
      <c r="DQ37" s="61"/>
      <c r="DR37" s="61"/>
      <c r="DS37" s="61"/>
      <c r="DT37" s="61"/>
      <c r="DU37" s="61"/>
      <c r="DV37" s="61"/>
      <c r="DW37" s="61"/>
      <c r="DX37" s="61"/>
      <c r="DY37" s="61"/>
      <c r="DZ37" s="61"/>
      <c r="EA37" s="61"/>
      <c r="EB37" s="61"/>
      <c r="EC37" s="61"/>
      <c r="ED37" s="61"/>
      <c r="EE37" s="61"/>
      <c r="EF37" s="61"/>
      <c r="EG37" s="61"/>
      <c r="EH37" s="61"/>
      <c r="EI37" s="61"/>
      <c r="EJ37" s="61"/>
      <c r="EK37" s="61"/>
      <c r="EL37" s="61"/>
      <c r="EM37" s="61"/>
      <c r="EN37" s="61"/>
      <c r="EO37" s="61"/>
      <c r="EP37" s="61"/>
      <c r="EQ37" s="61"/>
      <c r="ER37" s="61"/>
      <c r="ES37" s="61"/>
      <c r="ET37" s="61"/>
      <c r="EU37" s="61"/>
      <c r="EV37" s="61"/>
      <c r="EW37" s="61"/>
      <c r="EX37" s="61"/>
      <c r="EY37" s="61"/>
      <c r="EZ37" s="61"/>
      <c r="FA37" s="61"/>
      <c r="FB37" s="61"/>
      <c r="FC37" s="61"/>
      <c r="FD37" s="61"/>
      <c r="FE37" s="61"/>
      <c r="FF37" s="61"/>
      <c r="FG37" s="61"/>
      <c r="FH37" s="61"/>
      <c r="FI37" s="61"/>
      <c r="FJ37" s="61"/>
      <c r="FK37" s="61"/>
      <c r="FL37" s="61"/>
      <c r="FM37" s="61"/>
      <c r="FN37" s="61"/>
      <c r="FO37" s="61"/>
      <c r="FP37" s="61"/>
      <c r="FQ37" s="61"/>
      <c r="FR37" s="61"/>
      <c r="FS37" s="61"/>
      <c r="FT37" s="61"/>
      <c r="FU37" s="61"/>
      <c r="FV37" s="61"/>
      <c r="FW37" s="61"/>
      <c r="FX37" s="61"/>
      <c r="FY37" s="61"/>
      <c r="FZ37" s="61"/>
      <c r="GA37" s="61"/>
      <c r="GB37" s="61"/>
      <c r="GC37" s="61"/>
      <c r="GD37" s="61"/>
      <c r="GE37" s="61"/>
      <c r="GF37" s="61"/>
      <c r="GG37" s="61"/>
      <c r="GH37" s="61"/>
      <c r="GI37" s="61"/>
      <c r="GJ37" s="61"/>
      <c r="GK37" s="61"/>
      <c r="GL37" s="61"/>
      <c r="GM37" s="61"/>
      <c r="GN37" s="61"/>
      <c r="GO37" s="61"/>
      <c r="GP37" s="61"/>
      <c r="GQ37" s="61"/>
      <c r="GR37" s="61"/>
      <c r="GS37" s="61"/>
      <c r="GT37" s="61"/>
      <c r="GU37" s="61"/>
      <c r="GV37" s="61"/>
      <c r="GW37" s="61"/>
      <c r="GX37" s="61"/>
      <c r="GY37" s="61"/>
      <c r="GZ37" s="61"/>
      <c r="HA37" s="61"/>
      <c r="HB37" s="61"/>
      <c r="HC37" s="61"/>
      <c r="HD37" s="61"/>
      <c r="HE37" s="61"/>
      <c r="HF37" s="61"/>
      <c r="HG37" s="61"/>
      <c r="HH37" s="61"/>
      <c r="HI37" s="61"/>
      <c r="HJ37" s="61"/>
      <c r="HK37" s="61"/>
      <c r="HL37" s="61"/>
      <c r="HM37" s="61"/>
      <c r="HN37" s="61"/>
      <c r="HO37" s="61"/>
      <c r="HP37" s="61"/>
      <c r="HQ37" s="61"/>
      <c r="HR37" s="61"/>
      <c r="HS37" s="61"/>
      <c r="HT37" s="61"/>
      <c r="HU37" s="61"/>
      <c r="HV37" s="61"/>
      <c r="HW37" s="61"/>
      <c r="HX37" s="61"/>
      <c r="HY37" s="61"/>
      <c r="HZ37" s="61"/>
      <c r="IA37" s="61"/>
      <c r="IB37" s="61"/>
      <c r="IC37" s="61"/>
      <c r="ID37" s="61"/>
      <c r="IE37" s="61"/>
      <c r="IF37" s="61"/>
      <c r="IG37" s="61"/>
      <c r="IH37" s="61"/>
      <c r="II37" s="61"/>
      <c r="IJ37" s="61"/>
      <c r="IK37" s="61"/>
      <c r="IL37" s="61"/>
      <c r="IM37" s="61"/>
      <c r="IN37" s="61"/>
      <c r="IO37" s="61"/>
      <c r="IP37" s="61"/>
      <c r="IQ37" s="61"/>
      <c r="IR37" s="61"/>
      <c r="IS37" s="61"/>
      <c r="IT37" s="61"/>
      <c r="IU37" s="61"/>
      <c r="IV37" s="61"/>
      <c r="IW37" s="61"/>
      <c r="IX37" s="61"/>
      <c r="IY37" s="61"/>
      <c r="IZ37" s="61"/>
      <c r="JA37" s="61"/>
      <c r="JB37" s="61"/>
      <c r="JC37" s="61"/>
      <c r="JD37" s="61"/>
      <c r="JE37" s="61"/>
      <c r="JF37" s="61"/>
      <c r="JG37" s="61"/>
      <c r="JH37" s="61"/>
      <c r="JI37" s="61"/>
      <c r="JJ37" s="61"/>
      <c r="JK37" s="61"/>
      <c r="JL37" s="61"/>
      <c r="JM37" s="61"/>
    </row>
    <row r="38" spans="1:273" s="61" customFormat="1" ht="13.5" x14ac:dyDescent="0.35">
      <c r="A38" s="57" t="s">
        <v>92</v>
      </c>
      <c r="B38" s="60"/>
      <c r="C38" s="60"/>
      <c r="D38" s="60"/>
      <c r="E38" s="56"/>
      <c r="F38" s="56"/>
      <c r="G38" s="58"/>
      <c r="H38" s="60"/>
      <c r="I38" s="60"/>
      <c r="J38" s="60"/>
      <c r="K38" s="60"/>
      <c r="L38" s="60"/>
      <c r="M38" s="60"/>
      <c r="N38" s="60"/>
      <c r="O38" s="60"/>
      <c r="P38" s="60"/>
      <c r="Q38" s="60"/>
      <c r="R38" s="60"/>
      <c r="S38" s="60"/>
      <c r="T38" s="60"/>
      <c r="W38" s="79"/>
    </row>
    <row r="39" spans="1:273" x14ac:dyDescent="0.3">
      <c r="A39" s="62"/>
      <c r="B39" s="63"/>
      <c r="C39" s="56" t="s">
        <v>77</v>
      </c>
      <c r="D39" s="59"/>
      <c r="G39" s="64" t="s">
        <v>78</v>
      </c>
      <c r="H39" s="64" t="s">
        <v>79</v>
      </c>
      <c r="I39" s="64" t="s">
        <v>79</v>
      </c>
      <c r="J39" s="64" t="s">
        <v>79</v>
      </c>
      <c r="K39" s="64" t="s">
        <v>79</v>
      </c>
      <c r="L39" s="64" t="s">
        <v>79</v>
      </c>
      <c r="M39" s="64" t="s">
        <v>79</v>
      </c>
      <c r="N39" s="64" t="s">
        <v>79</v>
      </c>
      <c r="O39" s="64" t="s">
        <v>79</v>
      </c>
      <c r="P39" s="64" t="s">
        <v>79</v>
      </c>
      <c r="Q39" s="64" t="s">
        <v>79</v>
      </c>
      <c r="R39" s="64" t="s">
        <v>79</v>
      </c>
      <c r="S39" s="64" t="s">
        <v>79</v>
      </c>
      <c r="T39" s="64" t="s">
        <v>79</v>
      </c>
      <c r="U39" s="64" t="s">
        <v>80</v>
      </c>
      <c r="V39" s="64" t="s">
        <v>80</v>
      </c>
      <c r="W39" s="79"/>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c r="DQ39" s="61"/>
      <c r="DR39" s="61"/>
      <c r="DS39" s="61"/>
      <c r="DT39" s="61"/>
      <c r="DU39" s="61"/>
      <c r="DV39" s="61"/>
      <c r="DW39" s="61"/>
      <c r="DX39" s="61"/>
      <c r="DY39" s="61"/>
      <c r="DZ39" s="61"/>
      <c r="EA39" s="61"/>
      <c r="EB39" s="61"/>
      <c r="EC39" s="61"/>
      <c r="ED39" s="61"/>
      <c r="EE39" s="61"/>
      <c r="EF39" s="61"/>
      <c r="EG39" s="61"/>
      <c r="EH39" s="61"/>
      <c r="EI39" s="61"/>
      <c r="EJ39" s="61"/>
      <c r="EK39" s="61"/>
      <c r="EL39" s="61"/>
      <c r="EM39" s="61"/>
      <c r="EN39" s="61"/>
      <c r="EO39" s="61"/>
      <c r="EP39" s="61"/>
      <c r="EQ39" s="61"/>
      <c r="ER39" s="61"/>
      <c r="ES39" s="61"/>
      <c r="ET39" s="61"/>
      <c r="EU39" s="61"/>
      <c r="EV39" s="61"/>
      <c r="EW39" s="61"/>
      <c r="EX39" s="61"/>
      <c r="EY39" s="61"/>
      <c r="EZ39" s="61"/>
      <c r="FA39" s="61"/>
      <c r="FB39" s="61"/>
      <c r="FC39" s="61"/>
      <c r="FD39" s="61"/>
      <c r="FE39" s="61"/>
      <c r="FF39" s="61"/>
      <c r="FG39" s="61"/>
      <c r="FH39" s="61"/>
      <c r="FI39" s="61"/>
      <c r="FJ39" s="61"/>
      <c r="FK39" s="61"/>
      <c r="FL39" s="61"/>
      <c r="FM39" s="61"/>
      <c r="FN39" s="61"/>
      <c r="FO39" s="61"/>
      <c r="FP39" s="61"/>
      <c r="FQ39" s="61"/>
      <c r="FR39" s="61"/>
      <c r="FS39" s="61"/>
      <c r="FT39" s="61"/>
      <c r="FU39" s="61"/>
      <c r="FV39" s="61"/>
      <c r="FW39" s="61"/>
      <c r="FX39" s="61"/>
      <c r="FY39" s="61"/>
      <c r="FZ39" s="61"/>
      <c r="GA39" s="61"/>
      <c r="GB39" s="61"/>
      <c r="GC39" s="61"/>
      <c r="GD39" s="61"/>
      <c r="GE39" s="61"/>
      <c r="GF39" s="61"/>
      <c r="GG39" s="61"/>
      <c r="GH39" s="61"/>
      <c r="GI39" s="61"/>
      <c r="GJ39" s="61"/>
      <c r="GK39" s="61"/>
      <c r="GL39" s="61"/>
      <c r="GM39" s="61"/>
      <c r="GN39" s="61"/>
      <c r="GO39" s="61"/>
      <c r="GP39" s="61"/>
      <c r="GQ39" s="61"/>
      <c r="GR39" s="61"/>
      <c r="GS39" s="61"/>
      <c r="GT39" s="61"/>
      <c r="GU39" s="61"/>
      <c r="GV39" s="61"/>
      <c r="GW39" s="61"/>
      <c r="GX39" s="61"/>
      <c r="GY39" s="61"/>
      <c r="GZ39" s="61"/>
      <c r="HA39" s="61"/>
      <c r="HB39" s="61"/>
      <c r="HC39" s="61"/>
      <c r="HD39" s="61"/>
      <c r="HE39" s="61"/>
      <c r="HF39" s="61"/>
      <c r="HG39" s="61"/>
      <c r="HH39" s="61"/>
      <c r="HI39" s="61"/>
      <c r="HJ39" s="61"/>
      <c r="HK39" s="61"/>
      <c r="HL39" s="61"/>
      <c r="HM39" s="61"/>
      <c r="HN39" s="61"/>
      <c r="HO39" s="61"/>
      <c r="HP39" s="61"/>
      <c r="HQ39" s="61"/>
      <c r="HR39" s="61"/>
      <c r="HS39" s="61"/>
      <c r="HT39" s="61"/>
      <c r="HU39" s="61"/>
      <c r="HV39" s="61"/>
      <c r="HW39" s="61"/>
      <c r="HX39" s="61"/>
      <c r="HY39" s="61"/>
      <c r="HZ39" s="61"/>
      <c r="IA39" s="61"/>
      <c r="IB39" s="61"/>
      <c r="IC39" s="61"/>
      <c r="ID39" s="61"/>
      <c r="IE39" s="61"/>
      <c r="IF39" s="61"/>
      <c r="IG39" s="61"/>
      <c r="IH39" s="61"/>
      <c r="II39" s="61"/>
      <c r="IJ39" s="61"/>
      <c r="IK39" s="61"/>
      <c r="IL39" s="61"/>
      <c r="IM39" s="61"/>
      <c r="IN39" s="61"/>
      <c r="IO39" s="61"/>
      <c r="IP39" s="61"/>
      <c r="IQ39" s="61"/>
      <c r="IR39" s="61"/>
      <c r="IS39" s="61"/>
      <c r="IT39" s="61"/>
      <c r="IU39" s="61"/>
      <c r="IV39" s="61"/>
      <c r="IW39" s="61"/>
      <c r="IX39" s="61"/>
      <c r="IY39" s="61"/>
      <c r="IZ39" s="61"/>
      <c r="JA39" s="61"/>
      <c r="JB39" s="61"/>
      <c r="JC39" s="61"/>
      <c r="JD39" s="61"/>
      <c r="JE39" s="61"/>
      <c r="JF39" s="61"/>
      <c r="JG39" s="61"/>
      <c r="JH39" s="61"/>
      <c r="JI39" s="61"/>
      <c r="JJ39" s="61"/>
      <c r="JK39" s="61"/>
      <c r="JL39" s="61"/>
      <c r="JM39" s="61"/>
    </row>
    <row r="40" spans="1:273" x14ac:dyDescent="0.3">
      <c r="A40" s="62" t="s">
        <v>81</v>
      </c>
      <c r="B40" s="63"/>
      <c r="C40" s="83" t="s">
        <v>82</v>
      </c>
      <c r="G40" s="66"/>
      <c r="H40" s="59">
        <v>85</v>
      </c>
      <c r="I40" s="59">
        <v>86</v>
      </c>
      <c r="J40" s="59">
        <v>91</v>
      </c>
      <c r="K40" s="59">
        <v>96</v>
      </c>
      <c r="L40" s="59">
        <v>101</v>
      </c>
      <c r="M40" s="59">
        <v>106</v>
      </c>
      <c r="N40" s="59">
        <v>111</v>
      </c>
      <c r="O40" s="59">
        <v>116</v>
      </c>
      <c r="P40" s="59">
        <v>121</v>
      </c>
      <c r="Q40" s="59">
        <v>126</v>
      </c>
      <c r="R40" s="59">
        <v>131</v>
      </c>
      <c r="S40" s="59">
        <v>136</v>
      </c>
      <c r="T40" s="59">
        <v>141</v>
      </c>
      <c r="U40" s="59">
        <v>146</v>
      </c>
      <c r="V40" s="59">
        <v>151</v>
      </c>
      <c r="W40" s="79"/>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c r="DT40" s="61"/>
      <c r="DU40" s="61"/>
      <c r="DV40" s="61"/>
      <c r="DW40" s="61"/>
      <c r="DX40" s="61"/>
      <c r="DY40" s="61"/>
      <c r="DZ40" s="61"/>
      <c r="EA40" s="61"/>
      <c r="EB40" s="61"/>
      <c r="EC40" s="61"/>
      <c r="ED40" s="61"/>
      <c r="EE40" s="61"/>
      <c r="EF40" s="61"/>
      <c r="EG40" s="61"/>
      <c r="EH40" s="61"/>
      <c r="EI40" s="61"/>
      <c r="EJ40" s="61"/>
      <c r="EK40" s="61"/>
      <c r="EL40" s="61"/>
      <c r="EM40" s="61"/>
      <c r="EN40" s="61"/>
      <c r="EO40" s="61"/>
      <c r="EP40" s="61"/>
      <c r="EQ40" s="61"/>
      <c r="ER40" s="61"/>
      <c r="ES40" s="61"/>
      <c r="ET40" s="61"/>
      <c r="EU40" s="61"/>
      <c r="EV40" s="61"/>
      <c r="EW40" s="61"/>
      <c r="EX40" s="61"/>
      <c r="EY40" s="61"/>
      <c r="EZ40" s="61"/>
      <c r="FA40" s="61"/>
      <c r="FB40" s="61"/>
      <c r="FC40" s="61"/>
      <c r="FD40" s="61"/>
      <c r="FE40" s="61"/>
      <c r="FF40" s="61"/>
      <c r="FG40" s="61"/>
      <c r="FH40" s="61"/>
      <c r="FI40" s="61"/>
      <c r="FJ40" s="61"/>
      <c r="FK40" s="61"/>
      <c r="FL40" s="61"/>
      <c r="FM40" s="61"/>
      <c r="FN40" s="61"/>
      <c r="FO40" s="61"/>
      <c r="FP40" s="61"/>
      <c r="FQ40" s="61"/>
      <c r="FR40" s="61"/>
      <c r="FS40" s="61"/>
      <c r="FT40" s="61"/>
      <c r="FU40" s="61"/>
      <c r="FV40" s="61"/>
      <c r="FW40" s="61"/>
      <c r="FX40" s="61"/>
      <c r="FY40" s="61"/>
      <c r="FZ40" s="61"/>
      <c r="GA40" s="61"/>
      <c r="GB40" s="61"/>
      <c r="GC40" s="61"/>
      <c r="GD40" s="61"/>
      <c r="GE40" s="61"/>
      <c r="GF40" s="61"/>
      <c r="GG40" s="61"/>
      <c r="GH40" s="61"/>
      <c r="GI40" s="61"/>
      <c r="GJ40" s="61"/>
      <c r="GK40" s="61"/>
      <c r="GL40" s="61"/>
      <c r="GM40" s="61"/>
      <c r="GN40" s="61"/>
      <c r="GO40" s="61"/>
      <c r="GP40" s="61"/>
      <c r="GQ40" s="61"/>
      <c r="GR40" s="61"/>
      <c r="GS40" s="61"/>
      <c r="GT40" s="61"/>
      <c r="GU40" s="61"/>
      <c r="GV40" s="61"/>
      <c r="GW40" s="61"/>
      <c r="GX40" s="61"/>
      <c r="GY40" s="61"/>
      <c r="GZ40" s="61"/>
      <c r="HA40" s="61"/>
      <c r="HB40" s="61"/>
      <c r="HC40" s="61"/>
      <c r="HD40" s="61"/>
      <c r="HE40" s="61"/>
      <c r="HF40" s="61"/>
      <c r="HG40" s="61"/>
      <c r="HH40" s="61"/>
      <c r="HI40" s="61"/>
      <c r="HJ40" s="61"/>
      <c r="HK40" s="61"/>
      <c r="HL40" s="61"/>
      <c r="HM40" s="61"/>
      <c r="HN40" s="61"/>
      <c r="HO40" s="61"/>
      <c r="HP40" s="61"/>
      <c r="HQ40" s="61"/>
      <c r="HR40" s="61"/>
      <c r="HS40" s="61"/>
      <c r="HT40" s="61"/>
      <c r="HU40" s="61"/>
      <c r="HV40" s="61"/>
      <c r="HW40" s="61"/>
      <c r="HX40" s="61"/>
      <c r="HY40" s="61"/>
      <c r="HZ40" s="61"/>
      <c r="IA40" s="61"/>
      <c r="IB40" s="61"/>
      <c r="IC40" s="61"/>
      <c r="ID40" s="61"/>
      <c r="IE40" s="61"/>
      <c r="IF40" s="61"/>
      <c r="IG40" s="61"/>
      <c r="IH40" s="61"/>
      <c r="II40" s="61"/>
      <c r="IJ40" s="61"/>
      <c r="IK40" s="61"/>
      <c r="IL40" s="61"/>
      <c r="IM40" s="61"/>
      <c r="IN40" s="61"/>
      <c r="IO40" s="61"/>
      <c r="IP40" s="61"/>
      <c r="IQ40" s="61"/>
      <c r="IR40" s="61"/>
      <c r="IS40" s="61"/>
      <c r="IT40" s="61"/>
      <c r="IU40" s="61"/>
      <c r="IV40" s="61"/>
      <c r="IW40" s="61"/>
      <c r="IX40" s="61"/>
      <c r="IY40" s="61"/>
      <c r="IZ40" s="61"/>
      <c r="JA40" s="61"/>
      <c r="JB40" s="61"/>
      <c r="JC40" s="61"/>
      <c r="JD40" s="61"/>
      <c r="JE40" s="61"/>
      <c r="JF40" s="61"/>
      <c r="JG40" s="61"/>
      <c r="JH40" s="61"/>
      <c r="JI40" s="61"/>
      <c r="JJ40" s="61"/>
      <c r="JK40" s="61"/>
      <c r="JL40" s="61"/>
      <c r="JM40" s="61"/>
    </row>
    <row r="41" spans="1:273" x14ac:dyDescent="0.3">
      <c r="A41" s="67"/>
      <c r="B41" s="67"/>
      <c r="C41" s="83" t="s">
        <v>83</v>
      </c>
      <c r="G41" s="66">
        <v>84</v>
      </c>
      <c r="H41" s="59">
        <v>85</v>
      </c>
      <c r="I41" s="59">
        <v>90</v>
      </c>
      <c r="J41" s="59">
        <v>95</v>
      </c>
      <c r="K41" s="59">
        <v>100</v>
      </c>
      <c r="L41" s="59">
        <v>105</v>
      </c>
      <c r="M41" s="59">
        <v>110</v>
      </c>
      <c r="N41" s="59">
        <v>115</v>
      </c>
      <c r="O41" s="59">
        <v>120</v>
      </c>
      <c r="P41" s="59">
        <v>125</v>
      </c>
      <c r="Q41" s="59">
        <v>130</v>
      </c>
      <c r="R41" s="59">
        <v>135</v>
      </c>
      <c r="S41" s="59">
        <v>140</v>
      </c>
      <c r="T41" s="59">
        <v>145</v>
      </c>
      <c r="U41" s="59">
        <v>150</v>
      </c>
      <c r="V41" s="59">
        <v>155</v>
      </c>
      <c r="W41" s="79"/>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c r="DT41" s="61"/>
      <c r="DU41" s="61"/>
      <c r="DV41" s="61"/>
      <c r="DW41" s="61"/>
      <c r="DX41" s="61"/>
      <c r="DY41" s="61"/>
      <c r="DZ41" s="61"/>
      <c r="EA41" s="61"/>
      <c r="EB41" s="61"/>
      <c r="EC41" s="61"/>
      <c r="ED41" s="61"/>
      <c r="EE41" s="61"/>
      <c r="EF41" s="61"/>
      <c r="EG41" s="61"/>
      <c r="EH41" s="61"/>
      <c r="EI41" s="61"/>
      <c r="EJ41" s="61"/>
      <c r="EK41" s="61"/>
      <c r="EL41" s="61"/>
      <c r="EM41" s="61"/>
      <c r="EN41" s="61"/>
      <c r="EO41" s="61"/>
      <c r="EP41" s="61"/>
      <c r="EQ41" s="61"/>
      <c r="ER41" s="61"/>
      <c r="ES41" s="61"/>
      <c r="ET41" s="61"/>
      <c r="EU41" s="61"/>
      <c r="EV41" s="61"/>
      <c r="EW41" s="61"/>
      <c r="EX41" s="61"/>
      <c r="EY41" s="61"/>
      <c r="EZ41" s="61"/>
      <c r="FA41" s="61"/>
      <c r="FB41" s="61"/>
      <c r="FC41" s="61"/>
      <c r="FD41" s="61"/>
      <c r="FE41" s="61"/>
      <c r="FF41" s="61"/>
      <c r="FG41" s="61"/>
      <c r="FH41" s="61"/>
      <c r="FI41" s="61"/>
      <c r="FJ41" s="61"/>
      <c r="FK41" s="61"/>
      <c r="FL41" s="61"/>
      <c r="FM41" s="61"/>
      <c r="FN41" s="61"/>
      <c r="FO41" s="61"/>
      <c r="FP41" s="61"/>
      <c r="FQ41" s="61"/>
      <c r="FR41" s="61"/>
      <c r="FS41" s="61"/>
      <c r="FT41" s="61"/>
      <c r="FU41" s="61"/>
      <c r="FV41" s="61"/>
      <c r="FW41" s="61"/>
      <c r="FX41" s="61"/>
      <c r="FY41" s="61"/>
      <c r="FZ41" s="61"/>
      <c r="GA41" s="61"/>
      <c r="GB41" s="61"/>
      <c r="GC41" s="61"/>
      <c r="GD41" s="61"/>
      <c r="GE41" s="61"/>
      <c r="GF41" s="61"/>
      <c r="GG41" s="61"/>
      <c r="GH41" s="61"/>
      <c r="GI41" s="61"/>
      <c r="GJ41" s="61"/>
      <c r="GK41" s="61"/>
      <c r="GL41" s="61"/>
      <c r="GM41" s="61"/>
      <c r="GN41" s="61"/>
      <c r="GO41" s="61"/>
      <c r="GP41" s="61"/>
      <c r="GQ41" s="61"/>
      <c r="GR41" s="61"/>
      <c r="GS41" s="61"/>
      <c r="GT41" s="61"/>
      <c r="GU41" s="61"/>
      <c r="GV41" s="61"/>
      <c r="GW41" s="61"/>
      <c r="GX41" s="61"/>
      <c r="GY41" s="61"/>
      <c r="GZ41" s="61"/>
      <c r="HA41" s="61"/>
      <c r="HB41" s="61"/>
      <c r="HC41" s="61"/>
      <c r="HD41" s="61"/>
      <c r="HE41" s="61"/>
      <c r="HF41" s="61"/>
      <c r="HG41" s="61"/>
      <c r="HH41" s="61"/>
      <c r="HI41" s="61"/>
      <c r="HJ41" s="61"/>
      <c r="HK41" s="61"/>
      <c r="HL41" s="61"/>
      <c r="HM41" s="61"/>
      <c r="HN41" s="61"/>
      <c r="HO41" s="61"/>
      <c r="HP41" s="61"/>
      <c r="HQ41" s="61"/>
      <c r="HR41" s="61"/>
      <c r="HS41" s="61"/>
      <c r="HT41" s="61"/>
      <c r="HU41" s="61"/>
      <c r="HV41" s="61"/>
      <c r="HW41" s="61"/>
      <c r="HX41" s="61"/>
      <c r="HY41" s="61"/>
      <c r="HZ41" s="61"/>
      <c r="IA41" s="61"/>
      <c r="IB41" s="61"/>
      <c r="IC41" s="61"/>
      <c r="ID41" s="61"/>
      <c r="IE41" s="61"/>
      <c r="IF41" s="61"/>
      <c r="IG41" s="61"/>
      <c r="IH41" s="61"/>
      <c r="II41" s="61"/>
      <c r="IJ41" s="61"/>
      <c r="IK41" s="61"/>
      <c r="IL41" s="61"/>
      <c r="IM41" s="61"/>
      <c r="IN41" s="61"/>
      <c r="IO41" s="61"/>
      <c r="IP41" s="61"/>
      <c r="IQ41" s="61"/>
      <c r="IR41" s="61"/>
      <c r="IS41" s="61"/>
      <c r="IT41" s="61"/>
      <c r="IU41" s="61"/>
      <c r="IV41" s="61"/>
      <c r="IW41" s="61"/>
      <c r="IX41" s="61"/>
      <c r="IY41" s="61"/>
      <c r="IZ41" s="61"/>
      <c r="JA41" s="61"/>
      <c r="JB41" s="61"/>
      <c r="JC41" s="61"/>
      <c r="JD41" s="61"/>
      <c r="JE41" s="61"/>
      <c r="JF41" s="61"/>
      <c r="JG41" s="61"/>
      <c r="JH41" s="61"/>
      <c r="JI41" s="61"/>
      <c r="JJ41" s="61"/>
      <c r="JK41" s="61"/>
      <c r="JL41" s="61"/>
      <c r="JM41" s="61"/>
    </row>
    <row r="42" spans="1:273" x14ac:dyDescent="0.3">
      <c r="A42" s="67"/>
      <c r="B42" s="67"/>
      <c r="C42" s="56" t="s">
        <v>84</v>
      </c>
      <c r="G42" s="66"/>
      <c r="H42" s="66"/>
      <c r="I42" s="66"/>
      <c r="J42" s="66"/>
      <c r="K42" s="66"/>
      <c r="L42" s="66"/>
      <c r="M42" s="66"/>
      <c r="N42" s="66"/>
      <c r="O42" s="66"/>
      <c r="P42" s="66"/>
      <c r="Q42" s="66"/>
      <c r="W42" s="79"/>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c r="DU42" s="61"/>
      <c r="DV42" s="61"/>
      <c r="DW42" s="61"/>
      <c r="DX42" s="61"/>
      <c r="DY42" s="61"/>
      <c r="DZ42" s="61"/>
      <c r="EA42" s="61"/>
      <c r="EB42" s="61"/>
      <c r="EC42" s="61"/>
      <c r="ED42" s="61"/>
      <c r="EE42" s="61"/>
      <c r="EF42" s="61"/>
      <c r="EG42" s="61"/>
      <c r="EH42" s="61"/>
      <c r="EI42" s="61"/>
      <c r="EJ42" s="61"/>
      <c r="EK42" s="61"/>
      <c r="EL42" s="61"/>
      <c r="EM42" s="61"/>
      <c r="EN42" s="61"/>
      <c r="EO42" s="61"/>
      <c r="EP42" s="61"/>
      <c r="EQ42" s="61"/>
      <c r="ER42" s="61"/>
      <c r="ES42" s="61"/>
      <c r="ET42" s="61"/>
      <c r="EU42" s="61"/>
      <c r="EV42" s="61"/>
      <c r="EW42" s="61"/>
      <c r="EX42" s="61"/>
      <c r="EY42" s="61"/>
      <c r="EZ42" s="61"/>
      <c r="FA42" s="61"/>
      <c r="FB42" s="61"/>
      <c r="FC42" s="61"/>
      <c r="FD42" s="61"/>
      <c r="FE42" s="61"/>
      <c r="FF42" s="61"/>
      <c r="FG42" s="61"/>
      <c r="FH42" s="61"/>
      <c r="FI42" s="61"/>
      <c r="FJ42" s="61"/>
      <c r="FK42" s="61"/>
      <c r="FL42" s="61"/>
      <c r="FM42" s="61"/>
      <c r="FN42" s="61"/>
      <c r="FO42" s="61"/>
      <c r="FP42" s="61"/>
      <c r="FQ42" s="61"/>
      <c r="FR42" s="61"/>
      <c r="FS42" s="61"/>
      <c r="FT42" s="61"/>
      <c r="FU42" s="61"/>
      <c r="FV42" s="61"/>
      <c r="FW42" s="61"/>
      <c r="FX42" s="61"/>
      <c r="FY42" s="61"/>
      <c r="FZ42" s="61"/>
      <c r="GA42" s="61"/>
      <c r="GB42" s="61"/>
      <c r="GC42" s="61"/>
      <c r="GD42" s="61"/>
      <c r="GE42" s="61"/>
      <c r="GF42" s="61"/>
      <c r="GG42" s="61"/>
      <c r="GH42" s="61"/>
      <c r="GI42" s="61"/>
      <c r="GJ42" s="61"/>
      <c r="GK42" s="61"/>
      <c r="GL42" s="61"/>
      <c r="GM42" s="61"/>
      <c r="GN42" s="61"/>
      <c r="GO42" s="61"/>
      <c r="GP42" s="61"/>
      <c r="GQ42" s="61"/>
      <c r="GR42" s="61"/>
      <c r="GS42" s="61"/>
      <c r="GT42" s="61"/>
      <c r="GU42" s="61"/>
      <c r="GV42" s="61"/>
      <c r="GW42" s="61"/>
      <c r="GX42" s="61"/>
      <c r="GY42" s="61"/>
      <c r="GZ42" s="61"/>
      <c r="HA42" s="61"/>
      <c r="HB42" s="61"/>
      <c r="HC42" s="61"/>
      <c r="HD42" s="61"/>
      <c r="HE42" s="61"/>
      <c r="HF42" s="61"/>
      <c r="HG42" s="61"/>
      <c r="HH42" s="61"/>
      <c r="HI42" s="61"/>
      <c r="HJ42" s="61"/>
      <c r="HK42" s="61"/>
      <c r="HL42" s="61"/>
      <c r="HM42" s="61"/>
      <c r="HN42" s="61"/>
      <c r="HO42" s="61"/>
      <c r="HP42" s="61"/>
      <c r="HQ42" s="61"/>
      <c r="HR42" s="61"/>
      <c r="HS42" s="61"/>
      <c r="HT42" s="61"/>
      <c r="HU42" s="61"/>
      <c r="HV42" s="61"/>
      <c r="HW42" s="61"/>
      <c r="HX42" s="61"/>
      <c r="HY42" s="61"/>
    </row>
    <row r="43" spans="1:273" x14ac:dyDescent="0.3">
      <c r="A43" s="67"/>
      <c r="B43" s="67"/>
      <c r="C43" s="56" t="s">
        <v>85</v>
      </c>
      <c r="G43" s="66"/>
      <c r="H43" s="66"/>
      <c r="I43" s="66"/>
      <c r="J43" s="66"/>
      <c r="K43" s="66"/>
      <c r="L43" s="66"/>
      <c r="M43" s="66"/>
      <c r="N43" s="66"/>
      <c r="O43" s="66"/>
      <c r="P43" s="66"/>
      <c r="Q43" s="66"/>
      <c r="W43" s="79"/>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c r="DQ43" s="61"/>
      <c r="DR43" s="61"/>
      <c r="DS43" s="61"/>
      <c r="DT43" s="61"/>
      <c r="DU43" s="61"/>
      <c r="DV43" s="61"/>
      <c r="DW43" s="61"/>
      <c r="DX43" s="61"/>
      <c r="DY43" s="61"/>
      <c r="DZ43" s="61"/>
      <c r="EA43" s="61"/>
      <c r="EB43" s="61"/>
      <c r="EC43" s="61"/>
      <c r="ED43" s="61"/>
      <c r="EE43" s="61"/>
      <c r="EF43" s="61"/>
      <c r="EG43" s="61"/>
      <c r="EH43" s="61"/>
      <c r="EI43" s="61"/>
      <c r="EJ43" s="61"/>
      <c r="EK43" s="61"/>
      <c r="EL43" s="61"/>
      <c r="EM43" s="61"/>
      <c r="EN43" s="61"/>
      <c r="EO43" s="61"/>
      <c r="EP43" s="61"/>
      <c r="EQ43" s="61"/>
      <c r="ER43" s="61"/>
      <c r="ES43" s="61"/>
      <c r="ET43" s="61"/>
      <c r="EU43" s="61"/>
      <c r="EV43" s="61"/>
      <c r="EW43" s="61"/>
      <c r="EX43" s="61"/>
      <c r="EY43" s="61"/>
      <c r="EZ43" s="61"/>
      <c r="FA43" s="61"/>
      <c r="FB43" s="61"/>
      <c r="FC43" s="61"/>
      <c r="FD43" s="61"/>
      <c r="FE43" s="61"/>
      <c r="FF43" s="61"/>
      <c r="FG43" s="61"/>
      <c r="FH43" s="61"/>
      <c r="FI43" s="61"/>
      <c r="FJ43" s="61"/>
      <c r="FK43" s="61"/>
      <c r="FL43" s="61"/>
      <c r="FM43" s="61"/>
      <c r="FN43" s="61"/>
      <c r="FO43" s="61"/>
      <c r="FP43" s="61"/>
      <c r="FQ43" s="61"/>
      <c r="FR43" s="61"/>
      <c r="FS43" s="61"/>
      <c r="FT43" s="61"/>
      <c r="FU43" s="61"/>
      <c r="FV43" s="61"/>
      <c r="FW43" s="61"/>
      <c r="FX43" s="61"/>
      <c r="FY43" s="61"/>
      <c r="FZ43" s="61"/>
      <c r="GA43" s="61"/>
      <c r="GB43" s="61"/>
      <c r="GC43" s="61"/>
      <c r="GD43" s="61"/>
      <c r="GE43" s="61"/>
      <c r="GF43" s="61"/>
      <c r="GG43" s="61"/>
      <c r="GH43" s="61"/>
      <c r="GI43" s="61"/>
      <c r="GJ43" s="61"/>
      <c r="GK43" s="61"/>
      <c r="GL43" s="61"/>
      <c r="GM43" s="61"/>
      <c r="GN43" s="61"/>
      <c r="GO43" s="61"/>
      <c r="GP43" s="61"/>
      <c r="GQ43" s="61"/>
      <c r="GR43" s="61"/>
      <c r="GS43" s="61"/>
      <c r="GT43" s="61"/>
      <c r="GU43" s="61"/>
      <c r="GV43" s="61"/>
      <c r="GW43" s="61"/>
      <c r="GX43" s="61"/>
      <c r="GY43" s="61"/>
      <c r="GZ43" s="61"/>
      <c r="HA43" s="61"/>
      <c r="HB43" s="61"/>
      <c r="HC43" s="61"/>
      <c r="HD43" s="61"/>
      <c r="HE43" s="61"/>
      <c r="HF43" s="61"/>
      <c r="HG43" s="61"/>
      <c r="HH43" s="61"/>
      <c r="HI43" s="61"/>
      <c r="HJ43" s="61"/>
      <c r="HK43" s="61"/>
      <c r="HL43" s="61"/>
      <c r="HM43" s="61"/>
      <c r="HN43" s="61"/>
      <c r="HO43" s="61"/>
      <c r="HP43" s="61"/>
      <c r="HQ43" s="61"/>
      <c r="HR43" s="61"/>
      <c r="HS43" s="61"/>
      <c r="HT43" s="61"/>
      <c r="HU43" s="61"/>
      <c r="HV43" s="61"/>
      <c r="HW43" s="61"/>
      <c r="HX43" s="61"/>
      <c r="HY43" s="61"/>
    </row>
    <row r="44" spans="1:273" x14ac:dyDescent="0.3">
      <c r="A44" s="62" t="s">
        <v>86</v>
      </c>
      <c r="B44" s="64"/>
      <c r="C44" s="64"/>
      <c r="D44" s="69" t="s">
        <v>64</v>
      </c>
      <c r="E44" s="69"/>
      <c r="F44" s="69"/>
      <c r="G44" s="71">
        <v>84</v>
      </c>
      <c r="H44" s="71">
        <v>85</v>
      </c>
      <c r="I44" s="71">
        <v>90</v>
      </c>
      <c r="J44" s="71">
        <v>95</v>
      </c>
      <c r="K44" s="71">
        <v>100</v>
      </c>
      <c r="L44" s="71">
        <v>105</v>
      </c>
      <c r="M44" s="71">
        <v>110</v>
      </c>
      <c r="N44" s="71">
        <v>115</v>
      </c>
      <c r="O44" s="71">
        <v>120</v>
      </c>
      <c r="P44" s="71">
        <v>125</v>
      </c>
      <c r="Q44" s="71">
        <v>130</v>
      </c>
      <c r="R44" s="71">
        <v>135</v>
      </c>
      <c r="S44" s="71">
        <v>140</v>
      </c>
      <c r="T44" s="71">
        <v>145</v>
      </c>
      <c r="U44" s="71">
        <v>150</v>
      </c>
      <c r="V44" s="71">
        <v>155</v>
      </c>
      <c r="W44" s="79"/>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c r="DQ44" s="61"/>
      <c r="DR44" s="61"/>
      <c r="DS44" s="61"/>
      <c r="DT44" s="61"/>
      <c r="DU44" s="61"/>
      <c r="DV44" s="61"/>
      <c r="DW44" s="61"/>
      <c r="DX44" s="61"/>
      <c r="DY44" s="61"/>
      <c r="DZ44" s="61"/>
      <c r="EA44" s="61"/>
      <c r="EB44" s="61"/>
      <c r="EC44" s="61"/>
      <c r="ED44" s="61"/>
      <c r="EE44" s="61"/>
      <c r="EF44" s="61"/>
      <c r="EG44" s="61"/>
      <c r="EH44" s="61"/>
      <c r="EI44" s="61"/>
      <c r="EJ44" s="61"/>
      <c r="EK44" s="61"/>
      <c r="EL44" s="61"/>
      <c r="EM44" s="61"/>
      <c r="EN44" s="61"/>
      <c r="EO44" s="61"/>
      <c r="EP44" s="61"/>
      <c r="EQ44" s="61"/>
      <c r="ER44" s="61"/>
      <c r="ES44" s="61"/>
      <c r="ET44" s="61"/>
      <c r="EU44" s="61"/>
      <c r="EV44" s="61"/>
      <c r="EW44" s="61"/>
      <c r="EX44" s="61"/>
      <c r="EY44" s="61"/>
      <c r="EZ44" s="61"/>
      <c r="FA44" s="61"/>
      <c r="FB44" s="61"/>
      <c r="FC44" s="61"/>
      <c r="FD44" s="61"/>
      <c r="FE44" s="61"/>
      <c r="FF44" s="61"/>
      <c r="FG44" s="61"/>
      <c r="FH44" s="61"/>
      <c r="FI44" s="61"/>
      <c r="FJ44" s="61"/>
      <c r="FK44" s="61"/>
      <c r="FL44" s="61"/>
      <c r="FM44" s="61"/>
      <c r="FN44" s="61"/>
      <c r="FO44" s="61"/>
      <c r="FP44" s="61"/>
      <c r="FQ44" s="61"/>
      <c r="FR44" s="61"/>
      <c r="FS44" s="61"/>
      <c r="FT44" s="61"/>
      <c r="FU44" s="61"/>
      <c r="FV44" s="61"/>
      <c r="FW44" s="61"/>
      <c r="FX44" s="61"/>
      <c r="FY44" s="61"/>
      <c r="FZ44" s="61"/>
      <c r="GA44" s="61"/>
      <c r="GB44" s="61"/>
      <c r="GC44" s="61"/>
      <c r="GD44" s="61"/>
      <c r="GE44" s="61"/>
      <c r="GF44" s="61"/>
      <c r="GG44" s="61"/>
      <c r="GH44" s="61"/>
      <c r="GI44" s="61"/>
      <c r="GJ44" s="61"/>
      <c r="GK44" s="61"/>
      <c r="GL44" s="61"/>
      <c r="GM44" s="61"/>
      <c r="GN44" s="61"/>
      <c r="GO44" s="61"/>
      <c r="GP44" s="61"/>
      <c r="GQ44" s="61"/>
      <c r="GR44" s="61"/>
      <c r="GS44" s="61"/>
      <c r="GT44" s="61"/>
      <c r="GU44" s="61"/>
      <c r="GV44" s="61"/>
      <c r="GW44" s="61"/>
      <c r="GX44" s="61"/>
      <c r="GY44" s="61"/>
      <c r="GZ44" s="61"/>
      <c r="HA44" s="61"/>
      <c r="HB44" s="61"/>
      <c r="HC44" s="61"/>
      <c r="HD44" s="61"/>
      <c r="HE44" s="61"/>
      <c r="HF44" s="61"/>
      <c r="HG44" s="61"/>
    </row>
    <row r="45" spans="1:273" x14ac:dyDescent="0.3">
      <c r="A45" s="72"/>
      <c r="B45" s="72" t="s">
        <v>87</v>
      </c>
      <c r="C45" s="59" t="s">
        <v>88</v>
      </c>
      <c r="D45" s="73">
        <v>1.1862617006073597</v>
      </c>
      <c r="E45" s="73"/>
      <c r="F45" s="73"/>
      <c r="G45" s="74"/>
      <c r="H45" s="84">
        <v>0.96779877727066532</v>
      </c>
      <c r="I45" s="84">
        <v>1.0069999999999999</v>
      </c>
      <c r="J45" s="84">
        <v>1.0364</v>
      </c>
      <c r="K45" s="84">
        <v>1.0784</v>
      </c>
      <c r="L45" s="84">
        <v>1.1008</v>
      </c>
      <c r="M45" s="84">
        <v>1.1441999999999999</v>
      </c>
      <c r="N45" s="84">
        <v>1.1903999999999999</v>
      </c>
      <c r="O45" s="84">
        <v>1.2394000000000001</v>
      </c>
      <c r="P45" s="84">
        <v>1.2855999999999999</v>
      </c>
      <c r="Q45" s="84">
        <v>1.3290000000000002</v>
      </c>
      <c r="R45" s="84">
        <v>1.3653999999999997</v>
      </c>
      <c r="S45" s="84">
        <v>1.3976</v>
      </c>
      <c r="T45" s="84">
        <v>1.4312</v>
      </c>
      <c r="U45" s="84">
        <v>1.4605999999999999</v>
      </c>
      <c r="V45" s="84">
        <v>1.5076399999999999</v>
      </c>
      <c r="W45" s="79"/>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c r="DQ45" s="61"/>
      <c r="DR45" s="61"/>
      <c r="DS45" s="61"/>
      <c r="DT45" s="61"/>
      <c r="DU45" s="61"/>
      <c r="DV45" s="61"/>
      <c r="DW45" s="61"/>
      <c r="DX45" s="61"/>
      <c r="DY45" s="61"/>
      <c r="DZ45" s="61"/>
      <c r="EA45" s="61"/>
      <c r="EB45" s="61"/>
      <c r="EC45" s="61"/>
      <c r="ED45" s="61"/>
      <c r="EE45" s="61"/>
      <c r="EF45" s="61"/>
      <c r="EG45" s="61"/>
      <c r="EH45" s="61"/>
      <c r="EI45" s="61"/>
      <c r="EJ45" s="61"/>
      <c r="EK45" s="61"/>
      <c r="EL45" s="61"/>
      <c r="EM45" s="61"/>
      <c r="EN45" s="61"/>
      <c r="EO45" s="61"/>
      <c r="EP45" s="61"/>
      <c r="EQ45" s="61"/>
      <c r="ER45" s="61"/>
      <c r="ES45" s="61"/>
      <c r="ET45" s="61"/>
      <c r="EU45" s="61"/>
      <c r="EV45" s="61"/>
      <c r="EW45" s="61"/>
      <c r="EX45" s="61"/>
      <c r="EY45" s="61"/>
      <c r="EZ45" s="61"/>
      <c r="FA45" s="61"/>
      <c r="FB45" s="61"/>
      <c r="FC45" s="61"/>
      <c r="FD45" s="61"/>
      <c r="FE45" s="61"/>
      <c r="FF45" s="61"/>
      <c r="FG45" s="61"/>
      <c r="FH45" s="61"/>
      <c r="FI45" s="61"/>
      <c r="FJ45" s="61"/>
      <c r="FK45" s="61"/>
      <c r="FL45" s="61"/>
      <c r="FM45" s="61"/>
      <c r="FN45" s="61"/>
      <c r="FO45" s="61"/>
      <c r="FP45" s="61"/>
      <c r="FQ45" s="61"/>
      <c r="FR45" s="61"/>
      <c r="FS45" s="61"/>
      <c r="FT45" s="61"/>
      <c r="FU45" s="61"/>
      <c r="FV45" s="61"/>
      <c r="FW45" s="61"/>
      <c r="FX45" s="61"/>
      <c r="FY45" s="61"/>
      <c r="FZ45" s="61"/>
      <c r="GA45" s="61"/>
      <c r="GB45" s="61"/>
      <c r="GC45" s="61"/>
      <c r="GD45" s="61"/>
      <c r="GE45" s="61"/>
      <c r="GF45" s="61"/>
      <c r="GG45" s="61"/>
      <c r="GH45" s="61"/>
      <c r="GI45" s="61"/>
      <c r="GJ45" s="61"/>
      <c r="GK45" s="61"/>
      <c r="GL45" s="61"/>
      <c r="GM45" s="61"/>
      <c r="GN45" s="61"/>
      <c r="GO45" s="61"/>
      <c r="GP45" s="61"/>
      <c r="GQ45" s="61"/>
      <c r="GR45" s="61"/>
      <c r="GS45" s="61"/>
      <c r="GT45" s="61"/>
      <c r="GU45" s="61"/>
      <c r="GV45" s="61"/>
      <c r="GW45" s="61"/>
      <c r="GX45" s="61"/>
      <c r="GY45" s="61"/>
      <c r="GZ45" s="61"/>
      <c r="HA45" s="61"/>
      <c r="HB45" s="61"/>
      <c r="HC45" s="61"/>
      <c r="HD45" s="61"/>
      <c r="HE45" s="61"/>
      <c r="HF45" s="61"/>
      <c r="HG45" s="61"/>
    </row>
    <row r="46" spans="1:273" x14ac:dyDescent="0.3">
      <c r="A46" s="72"/>
      <c r="B46" s="72"/>
      <c r="C46" s="59" t="s">
        <v>69</v>
      </c>
      <c r="D46" s="75">
        <v>5.5980000000000016E-2</v>
      </c>
      <c r="E46" s="75"/>
      <c r="F46" s="75"/>
      <c r="G46" s="75"/>
      <c r="H46" s="85">
        <v>1.0000000000000001E-5</v>
      </c>
      <c r="I46" s="85">
        <v>5.0000000000000002E-5</v>
      </c>
      <c r="J46" s="85">
        <v>7.0000000000000021E-5</v>
      </c>
      <c r="K46" s="85">
        <v>3.6999999999999999E-4</v>
      </c>
      <c r="L46" s="85">
        <v>1.5599999999999998E-3</v>
      </c>
      <c r="M46" s="85">
        <v>4.5100000000000001E-3</v>
      </c>
      <c r="N46" s="85">
        <v>8.9499999999999996E-3</v>
      </c>
      <c r="O46" s="85">
        <v>1.2369999999999999E-2</v>
      </c>
      <c r="P46" s="85">
        <v>1.217E-2</v>
      </c>
      <c r="Q46" s="85">
        <v>8.6900000000000033E-3</v>
      </c>
      <c r="R46" s="85">
        <v>4.609999999999996E-3</v>
      </c>
      <c r="S46" s="85">
        <v>1.8600000000000005E-3</v>
      </c>
      <c r="T46" s="85">
        <v>5.6999999999999412E-4</v>
      </c>
      <c r="U46" s="85">
        <v>1.4000000000000817E-4</v>
      </c>
      <c r="V46" s="85">
        <v>5.000000000001531E-5</v>
      </c>
      <c r="W46" s="79"/>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c r="DQ46" s="61"/>
      <c r="DR46" s="61"/>
      <c r="DS46" s="61"/>
      <c r="DT46" s="61"/>
      <c r="DU46" s="61"/>
      <c r="DV46" s="61"/>
      <c r="DW46" s="61"/>
      <c r="DX46" s="61"/>
      <c r="DY46" s="61"/>
      <c r="DZ46" s="61"/>
      <c r="EA46" s="61"/>
      <c r="EB46" s="61"/>
      <c r="EC46" s="61"/>
      <c r="ED46" s="61"/>
      <c r="EE46" s="61"/>
      <c r="EF46" s="61"/>
      <c r="EG46" s="61"/>
      <c r="EH46" s="61"/>
      <c r="EI46" s="61"/>
      <c r="EJ46" s="61"/>
      <c r="EK46" s="61"/>
      <c r="EL46" s="61"/>
      <c r="EM46" s="61"/>
      <c r="EN46" s="61"/>
      <c r="EO46" s="61"/>
      <c r="EP46" s="61"/>
      <c r="EQ46" s="61"/>
      <c r="ER46" s="61"/>
      <c r="ES46" s="61"/>
      <c r="ET46" s="61"/>
      <c r="EU46" s="61"/>
      <c r="EV46" s="61"/>
      <c r="EW46" s="61"/>
      <c r="EX46" s="61"/>
      <c r="EY46" s="61"/>
      <c r="EZ46" s="61"/>
      <c r="FA46" s="61"/>
      <c r="FB46" s="61"/>
      <c r="FC46" s="61"/>
      <c r="FD46" s="61"/>
      <c r="FE46" s="61"/>
      <c r="FF46" s="61"/>
      <c r="FG46" s="61"/>
      <c r="FH46" s="61"/>
      <c r="FI46" s="61"/>
      <c r="FJ46" s="61"/>
      <c r="FK46" s="61"/>
      <c r="FL46" s="61"/>
      <c r="FM46" s="61"/>
      <c r="FN46" s="61"/>
      <c r="FO46" s="61"/>
      <c r="FP46" s="61"/>
      <c r="FQ46" s="61"/>
      <c r="FR46" s="61"/>
      <c r="FS46" s="61"/>
      <c r="FT46" s="61"/>
      <c r="FU46" s="61"/>
      <c r="FV46" s="61"/>
      <c r="FW46" s="61"/>
      <c r="FX46" s="61"/>
      <c r="FY46" s="61"/>
      <c r="FZ46" s="61"/>
      <c r="GA46" s="61"/>
      <c r="GB46" s="61"/>
      <c r="GC46" s="61"/>
      <c r="GD46" s="61"/>
      <c r="GE46" s="61"/>
      <c r="GF46" s="61"/>
      <c r="GG46" s="61"/>
      <c r="GH46" s="61"/>
      <c r="GI46" s="61"/>
      <c r="GJ46" s="61"/>
      <c r="GK46" s="61"/>
      <c r="GL46" s="61"/>
      <c r="GM46" s="61"/>
      <c r="GN46" s="61"/>
      <c r="GO46" s="61"/>
      <c r="GP46" s="61"/>
      <c r="GQ46" s="61"/>
      <c r="GR46" s="61"/>
      <c r="GS46" s="61"/>
      <c r="GT46" s="61"/>
      <c r="GU46" s="61"/>
      <c r="GV46" s="61"/>
      <c r="GW46" s="61"/>
      <c r="GX46" s="61"/>
      <c r="GY46" s="61"/>
      <c r="GZ46" s="61"/>
      <c r="HA46" s="61"/>
      <c r="HB46" s="61"/>
      <c r="HC46" s="61"/>
      <c r="HD46" s="61"/>
      <c r="HE46" s="61"/>
      <c r="HF46" s="61"/>
      <c r="HG46" s="61"/>
    </row>
    <row r="47" spans="1:273" x14ac:dyDescent="0.3">
      <c r="A47" s="72"/>
      <c r="B47" s="72" t="s">
        <v>89</v>
      </c>
      <c r="C47" s="59" t="s">
        <v>88</v>
      </c>
      <c r="D47" s="76"/>
      <c r="E47" s="76"/>
      <c r="F47" s="76"/>
      <c r="G47" s="77">
        <f>H47</f>
        <v>0.96779999999999999</v>
      </c>
      <c r="H47" s="86">
        <v>0.96779999999999999</v>
      </c>
      <c r="I47" s="86">
        <v>1.0004999999999999</v>
      </c>
      <c r="J47" s="86">
        <v>1.0198</v>
      </c>
      <c r="K47" s="86">
        <v>1.0631999999999999</v>
      </c>
      <c r="L47" s="86">
        <v>1.0916999999999999</v>
      </c>
      <c r="M47" s="86">
        <v>1.1276999999999999</v>
      </c>
      <c r="N47" s="86">
        <v>1.1638999999999999</v>
      </c>
      <c r="O47" s="86">
        <v>1.1974</v>
      </c>
      <c r="P47" s="86">
        <v>1.2242</v>
      </c>
      <c r="Q47" s="86">
        <v>1.2428999999999999</v>
      </c>
      <c r="R47" s="86">
        <v>1.2534000000000001</v>
      </c>
      <c r="S47" s="86">
        <v>1.2583</v>
      </c>
      <c r="T47" s="86">
        <v>1.2601</v>
      </c>
      <c r="U47" s="86">
        <v>1.2605999999999999</v>
      </c>
      <c r="V47" s="86">
        <v>1.2607999999999999</v>
      </c>
      <c r="W47" s="79"/>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c r="DQ47" s="61"/>
      <c r="DR47" s="61"/>
      <c r="DS47" s="61"/>
      <c r="DT47" s="61"/>
      <c r="DU47" s="61"/>
      <c r="DV47" s="61"/>
      <c r="DW47" s="61"/>
      <c r="DX47" s="61"/>
      <c r="DY47" s="61"/>
      <c r="DZ47" s="61"/>
      <c r="EA47" s="61"/>
      <c r="EB47" s="61"/>
      <c r="EC47" s="61"/>
      <c r="ED47" s="61"/>
      <c r="EE47" s="61"/>
      <c r="EF47" s="61"/>
      <c r="EG47" s="61"/>
      <c r="EH47" s="61"/>
      <c r="EI47" s="61"/>
      <c r="EJ47" s="61"/>
      <c r="EK47" s="61"/>
      <c r="EL47" s="61"/>
      <c r="EM47" s="61"/>
      <c r="EN47" s="61"/>
      <c r="EO47" s="61"/>
      <c r="EP47" s="61"/>
      <c r="EQ47" s="61"/>
      <c r="ER47" s="61"/>
      <c r="ES47" s="61"/>
      <c r="ET47" s="61"/>
      <c r="EU47" s="61"/>
      <c r="EV47" s="61"/>
      <c r="EW47" s="61"/>
      <c r="EX47" s="61"/>
      <c r="EY47" s="61"/>
      <c r="EZ47" s="61"/>
      <c r="FA47" s="61"/>
      <c r="FB47" s="61"/>
      <c r="FC47" s="61"/>
      <c r="FD47" s="61"/>
      <c r="FE47" s="61"/>
      <c r="FF47" s="61"/>
      <c r="FG47" s="61"/>
      <c r="FH47" s="61"/>
      <c r="FI47" s="61"/>
      <c r="FJ47" s="61"/>
      <c r="FK47" s="61"/>
      <c r="FL47" s="61"/>
      <c r="FM47" s="61"/>
      <c r="FN47" s="61"/>
      <c r="FO47" s="61"/>
      <c r="FP47" s="61"/>
      <c r="FQ47" s="61"/>
      <c r="FR47" s="61"/>
      <c r="FS47" s="61"/>
      <c r="FT47" s="61"/>
      <c r="FU47" s="61"/>
      <c r="FV47" s="61"/>
      <c r="FW47" s="61"/>
      <c r="FX47" s="61"/>
      <c r="FY47" s="61"/>
      <c r="FZ47" s="61"/>
      <c r="GA47" s="61"/>
      <c r="GB47" s="61"/>
      <c r="GC47" s="61"/>
      <c r="GD47" s="61"/>
      <c r="GE47" s="61"/>
      <c r="GF47" s="61"/>
      <c r="GG47" s="61"/>
      <c r="GH47" s="61"/>
      <c r="GI47" s="61"/>
      <c r="GJ47" s="61"/>
      <c r="GK47" s="61"/>
      <c r="GL47" s="61"/>
      <c r="GM47" s="61"/>
      <c r="GN47" s="61"/>
      <c r="GO47" s="61"/>
      <c r="GP47" s="61"/>
      <c r="GQ47" s="61"/>
      <c r="GR47" s="61"/>
      <c r="GS47" s="61"/>
      <c r="GT47" s="61"/>
      <c r="GU47" s="61"/>
      <c r="GV47" s="61"/>
      <c r="GW47" s="61"/>
      <c r="GX47" s="61"/>
      <c r="GY47" s="61"/>
      <c r="GZ47" s="61"/>
      <c r="HA47" s="61"/>
      <c r="HB47" s="61"/>
      <c r="HC47" s="61"/>
      <c r="HD47" s="61"/>
      <c r="HE47" s="61"/>
      <c r="HF47" s="61"/>
      <c r="HG47" s="61"/>
      <c r="HH47" s="61"/>
      <c r="HI47" s="61"/>
      <c r="HJ47" s="61"/>
      <c r="HK47" s="61"/>
      <c r="HL47" s="61"/>
      <c r="HM47" s="61"/>
      <c r="HN47" s="61"/>
      <c r="HO47" s="61"/>
      <c r="HP47" s="61"/>
      <c r="HQ47" s="61"/>
      <c r="HR47" s="61"/>
      <c r="HS47" s="61"/>
      <c r="HT47" s="61"/>
      <c r="HU47" s="61"/>
      <c r="HV47" s="61"/>
      <c r="HW47" s="61"/>
      <c r="HX47" s="61"/>
      <c r="HY47" s="61"/>
      <c r="HZ47" s="61"/>
      <c r="IA47" s="61"/>
      <c r="IB47" s="61"/>
      <c r="IC47" s="61"/>
      <c r="ID47" s="61"/>
      <c r="IE47" s="61"/>
      <c r="IF47" s="61"/>
      <c r="IG47" s="61"/>
      <c r="IH47" s="61"/>
      <c r="II47" s="61"/>
      <c r="IJ47" s="61"/>
      <c r="IK47" s="61"/>
      <c r="IL47" s="61"/>
      <c r="IM47" s="61"/>
      <c r="IN47" s="61"/>
      <c r="IO47" s="61"/>
      <c r="IP47" s="61"/>
      <c r="IQ47" s="61"/>
      <c r="IR47" s="61"/>
      <c r="IS47" s="61"/>
      <c r="IT47" s="61"/>
      <c r="IU47" s="61"/>
      <c r="IV47" s="61"/>
      <c r="IW47" s="61"/>
      <c r="IX47" s="61"/>
      <c r="IY47" s="61"/>
      <c r="IZ47" s="61"/>
      <c r="JA47" s="61"/>
      <c r="JB47" s="61"/>
      <c r="JC47" s="61"/>
      <c r="JD47" s="61"/>
      <c r="JE47" s="61"/>
      <c r="JF47" s="61"/>
      <c r="JG47" s="61"/>
      <c r="JH47" s="61"/>
      <c r="JI47" s="61"/>
      <c r="JJ47" s="61"/>
      <c r="JK47" s="61"/>
    </row>
    <row r="48" spans="1:273" x14ac:dyDescent="0.3">
      <c r="A48" s="72"/>
      <c r="B48" s="72"/>
      <c r="C48" s="59" t="s">
        <v>69</v>
      </c>
      <c r="D48" s="76"/>
      <c r="E48" s="76"/>
      <c r="F48" s="76"/>
      <c r="G48" s="78">
        <v>0</v>
      </c>
      <c r="H48" s="87">
        <v>1.0000000000000001E-5</v>
      </c>
      <c r="I48" s="87">
        <v>6.0000000000000002E-5</v>
      </c>
      <c r="J48" s="87">
        <v>1.3000000000000002E-4</v>
      </c>
      <c r="K48" s="87">
        <v>5.0000000000000001E-4</v>
      </c>
      <c r="L48" s="87">
        <v>2.0599999999999998E-3</v>
      </c>
      <c r="M48" s="87">
        <v>6.5699999999999995E-3</v>
      </c>
      <c r="N48" s="87">
        <v>1.5519999999999999E-2</v>
      </c>
      <c r="O48" s="87">
        <v>2.7889999999999998E-2</v>
      </c>
      <c r="P48" s="87">
        <v>4.0059999999999998E-2</v>
      </c>
      <c r="Q48" s="87">
        <v>4.8750000000000002E-2</v>
      </c>
      <c r="R48" s="87">
        <v>5.3359999999999998E-2</v>
      </c>
      <c r="S48" s="87">
        <v>5.5219999999999998E-2</v>
      </c>
      <c r="T48" s="87">
        <v>5.5789999999999992E-2</v>
      </c>
      <c r="U48" s="87">
        <v>5.5930000000000001E-2</v>
      </c>
      <c r="V48" s="87">
        <v>5.5980000000000016E-2</v>
      </c>
      <c r="W48" s="79"/>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c r="DQ48" s="61"/>
      <c r="DR48" s="61"/>
      <c r="DS48" s="61"/>
      <c r="DT48" s="61"/>
      <c r="DU48" s="61"/>
      <c r="DV48" s="61"/>
      <c r="DW48" s="61"/>
      <c r="DX48" s="61"/>
      <c r="DY48" s="61"/>
      <c r="DZ48" s="61"/>
      <c r="EA48" s="61"/>
      <c r="EB48" s="61"/>
      <c r="EC48" s="61"/>
      <c r="ED48" s="61"/>
      <c r="EE48" s="61"/>
      <c r="EF48" s="61"/>
      <c r="EG48" s="61"/>
      <c r="EH48" s="61"/>
      <c r="EI48" s="61"/>
      <c r="EJ48" s="61"/>
      <c r="EK48" s="61"/>
      <c r="EL48" s="61"/>
      <c r="EM48" s="61"/>
      <c r="EN48" s="61"/>
      <c r="EO48" s="61"/>
      <c r="EP48" s="61"/>
      <c r="EQ48" s="61"/>
      <c r="ER48" s="61"/>
      <c r="ES48" s="61"/>
      <c r="ET48" s="61"/>
      <c r="EU48" s="61"/>
      <c r="EV48" s="61"/>
      <c r="EW48" s="61"/>
      <c r="EX48" s="61"/>
      <c r="EY48" s="61"/>
      <c r="EZ48" s="61"/>
      <c r="FA48" s="61"/>
      <c r="FB48" s="61"/>
      <c r="FC48" s="61"/>
      <c r="FD48" s="61"/>
      <c r="FE48" s="61"/>
      <c r="FF48" s="61"/>
      <c r="FG48" s="61"/>
      <c r="FH48" s="61"/>
      <c r="FI48" s="61"/>
      <c r="FJ48" s="61"/>
      <c r="FK48" s="61"/>
      <c r="FL48" s="61"/>
      <c r="FM48" s="61"/>
      <c r="FN48" s="61"/>
      <c r="FO48" s="61"/>
      <c r="FP48" s="61"/>
      <c r="FQ48" s="61"/>
      <c r="FR48" s="61"/>
      <c r="FS48" s="61"/>
      <c r="FT48" s="61"/>
      <c r="FU48" s="61"/>
      <c r="FV48" s="61"/>
      <c r="FW48" s="61"/>
      <c r="FX48" s="61"/>
      <c r="FY48" s="61"/>
      <c r="FZ48" s="61"/>
      <c r="GA48" s="61"/>
      <c r="GB48" s="61"/>
      <c r="GC48" s="61"/>
      <c r="GD48" s="61"/>
      <c r="GE48" s="61"/>
      <c r="GF48" s="61"/>
      <c r="GG48" s="61"/>
      <c r="GH48" s="61"/>
      <c r="GI48" s="61"/>
      <c r="GJ48" s="61"/>
      <c r="GK48" s="61"/>
      <c r="GL48" s="61"/>
      <c r="GM48" s="61"/>
      <c r="GN48" s="61"/>
      <c r="GO48" s="61"/>
      <c r="GP48" s="61"/>
      <c r="GQ48" s="61"/>
      <c r="GR48" s="61"/>
      <c r="GS48" s="61"/>
      <c r="GT48" s="61"/>
      <c r="GU48" s="61"/>
      <c r="GV48" s="61"/>
      <c r="GW48" s="61"/>
      <c r="GX48" s="61"/>
      <c r="GY48" s="61"/>
      <c r="GZ48" s="61"/>
      <c r="HA48" s="61"/>
      <c r="HB48" s="61"/>
      <c r="HC48" s="61"/>
      <c r="HD48" s="61"/>
      <c r="HE48" s="61"/>
      <c r="HF48" s="61"/>
      <c r="HG48" s="61"/>
      <c r="HH48" s="61"/>
      <c r="HI48" s="61"/>
      <c r="HJ48" s="61"/>
      <c r="HK48" s="61"/>
      <c r="HL48" s="61"/>
      <c r="HM48" s="61"/>
      <c r="HN48" s="61"/>
      <c r="HO48" s="61"/>
      <c r="HP48" s="61"/>
      <c r="HQ48" s="61"/>
      <c r="HR48" s="61"/>
      <c r="HS48" s="61"/>
      <c r="HT48" s="61"/>
      <c r="HU48" s="61"/>
      <c r="HV48" s="61"/>
      <c r="HW48" s="61"/>
      <c r="HX48" s="61"/>
      <c r="HY48" s="61"/>
      <c r="HZ48" s="61"/>
      <c r="IA48" s="61"/>
      <c r="IB48" s="61"/>
      <c r="IC48" s="61"/>
      <c r="ID48" s="61"/>
      <c r="IE48" s="61"/>
      <c r="IF48" s="61"/>
      <c r="IG48" s="61"/>
      <c r="IH48" s="61"/>
      <c r="II48" s="61"/>
      <c r="IJ48" s="61"/>
      <c r="IK48" s="61"/>
      <c r="IL48" s="61"/>
      <c r="IM48" s="61"/>
      <c r="IN48" s="61"/>
      <c r="IO48" s="61"/>
      <c r="IP48" s="61"/>
      <c r="IQ48" s="61"/>
      <c r="IR48" s="61"/>
      <c r="IS48" s="61"/>
      <c r="IT48" s="61"/>
      <c r="IU48" s="61"/>
      <c r="IV48" s="61"/>
      <c r="IW48" s="61"/>
      <c r="IX48" s="61"/>
      <c r="IY48" s="61"/>
      <c r="IZ48" s="61"/>
      <c r="JA48" s="61"/>
      <c r="JB48" s="61"/>
      <c r="JC48" s="61"/>
      <c r="JD48" s="61"/>
      <c r="JE48" s="61"/>
      <c r="JF48" s="61"/>
      <c r="JG48" s="61"/>
      <c r="JH48" s="61"/>
      <c r="JI48" s="61"/>
      <c r="JJ48" s="61"/>
      <c r="JK48" s="61"/>
    </row>
    <row r="49" spans="1:271" x14ac:dyDescent="0.3">
      <c r="A49" s="55"/>
      <c r="B49" s="55"/>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55"/>
      <c r="AC49" s="55"/>
      <c r="AD49" s="55"/>
      <c r="AE49" s="55"/>
      <c r="AF49" s="55"/>
      <c r="AG49" s="55"/>
      <c r="AH49" s="55"/>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c r="DQ49" s="61"/>
      <c r="DR49" s="61"/>
      <c r="DS49" s="61"/>
      <c r="DT49" s="61"/>
      <c r="DU49" s="61"/>
      <c r="DV49" s="61"/>
      <c r="DW49" s="61"/>
      <c r="DX49" s="61"/>
      <c r="DY49" s="61"/>
      <c r="DZ49" s="61"/>
      <c r="EA49" s="61"/>
      <c r="EB49" s="61"/>
      <c r="EC49" s="61"/>
      <c r="ED49" s="61"/>
      <c r="EE49" s="61"/>
      <c r="EF49" s="61"/>
      <c r="EG49" s="61"/>
      <c r="EH49" s="61"/>
      <c r="EI49" s="61"/>
      <c r="EJ49" s="61"/>
      <c r="EK49" s="61"/>
      <c r="EL49" s="61"/>
      <c r="EM49" s="61"/>
      <c r="EN49" s="61"/>
      <c r="EO49" s="61"/>
      <c r="EP49" s="61"/>
      <c r="EQ49" s="61"/>
      <c r="ER49" s="61"/>
      <c r="ES49" s="61"/>
      <c r="ET49" s="61"/>
      <c r="EU49" s="61"/>
      <c r="EV49" s="61"/>
      <c r="EW49" s="61"/>
      <c r="EX49" s="61"/>
      <c r="EY49" s="61"/>
      <c r="EZ49" s="61"/>
      <c r="FA49" s="61"/>
      <c r="FB49" s="61"/>
      <c r="FC49" s="61"/>
      <c r="FD49" s="61"/>
      <c r="FE49" s="61"/>
      <c r="FF49" s="61"/>
      <c r="FG49" s="61"/>
      <c r="FH49" s="61"/>
      <c r="FI49" s="61"/>
      <c r="FJ49" s="61"/>
      <c r="FK49" s="61"/>
      <c r="FL49" s="61"/>
      <c r="FM49" s="61"/>
      <c r="FN49" s="61"/>
      <c r="FO49" s="61"/>
      <c r="FP49" s="61"/>
      <c r="FQ49" s="61"/>
      <c r="FR49" s="61"/>
      <c r="FS49" s="61"/>
      <c r="FT49" s="61"/>
      <c r="FU49" s="61"/>
      <c r="FV49" s="61"/>
      <c r="FW49" s="61"/>
      <c r="FX49" s="61"/>
      <c r="FY49" s="61"/>
      <c r="FZ49" s="61"/>
      <c r="GA49" s="61"/>
      <c r="GB49" s="61"/>
      <c r="GC49" s="61"/>
      <c r="GD49" s="61"/>
      <c r="GE49" s="61"/>
      <c r="GF49" s="61"/>
      <c r="GG49" s="61"/>
      <c r="GH49" s="61"/>
      <c r="GI49" s="61"/>
      <c r="GJ49" s="61"/>
      <c r="GK49" s="61"/>
      <c r="GL49" s="61"/>
      <c r="GM49" s="61"/>
      <c r="GN49" s="61"/>
      <c r="GO49" s="61"/>
      <c r="GP49" s="61"/>
      <c r="GQ49" s="61"/>
      <c r="GR49" s="61"/>
      <c r="GS49" s="61"/>
      <c r="GT49" s="61"/>
      <c r="GU49" s="61"/>
      <c r="GV49" s="61"/>
      <c r="GW49" s="61"/>
      <c r="GX49" s="61"/>
      <c r="GY49" s="61"/>
      <c r="GZ49" s="61"/>
      <c r="HA49" s="61"/>
      <c r="HB49" s="61"/>
      <c r="HC49" s="61"/>
      <c r="HD49" s="61"/>
      <c r="HE49" s="61"/>
      <c r="HF49" s="61"/>
      <c r="HG49" s="61"/>
      <c r="HH49" s="61"/>
      <c r="HI49" s="61"/>
      <c r="HJ49" s="61"/>
      <c r="HK49" s="61"/>
      <c r="HL49" s="61"/>
      <c r="HM49" s="61"/>
      <c r="HN49" s="61"/>
      <c r="HO49" s="61"/>
      <c r="HP49" s="61"/>
      <c r="HQ49" s="61"/>
      <c r="HR49" s="61"/>
      <c r="HS49" s="61"/>
      <c r="HT49" s="61"/>
      <c r="HU49" s="61"/>
      <c r="HV49" s="61"/>
      <c r="HW49" s="61"/>
      <c r="HX49" s="61"/>
      <c r="HY49" s="61"/>
      <c r="HZ49" s="61"/>
      <c r="IA49" s="61"/>
      <c r="IB49" s="61"/>
      <c r="IC49" s="61"/>
      <c r="ID49" s="61"/>
      <c r="IE49" s="61"/>
      <c r="IF49" s="61"/>
      <c r="IG49" s="61"/>
      <c r="IH49" s="61"/>
      <c r="II49" s="61"/>
      <c r="IJ49" s="61"/>
      <c r="IK49" s="61"/>
      <c r="IL49" s="61"/>
      <c r="IM49" s="61"/>
      <c r="IN49" s="61"/>
      <c r="IO49" s="61"/>
      <c r="IP49" s="61"/>
      <c r="IQ49" s="61"/>
      <c r="IR49" s="61"/>
      <c r="IS49" s="61"/>
      <c r="IT49" s="61"/>
      <c r="IU49" s="61"/>
      <c r="IV49" s="61"/>
      <c r="IW49" s="61"/>
      <c r="IX49" s="61"/>
      <c r="IY49" s="61"/>
      <c r="IZ49" s="61"/>
      <c r="JA49" s="61"/>
      <c r="JB49" s="61"/>
      <c r="JC49" s="61"/>
      <c r="JD49" s="61"/>
      <c r="JE49" s="61"/>
      <c r="JF49" s="61"/>
      <c r="JG49" s="61"/>
      <c r="JH49" s="61"/>
      <c r="JI49" s="61"/>
      <c r="JJ49" s="61"/>
      <c r="JK49" s="61"/>
    </row>
    <row r="50" spans="1:271" s="61" customFormat="1" ht="12.75" x14ac:dyDescent="0.35">
      <c r="A50" s="57" t="s">
        <v>93</v>
      </c>
      <c r="B50" s="60"/>
      <c r="C50" s="60"/>
      <c r="D50" s="60"/>
      <c r="E50" s="59" t="s">
        <v>75</v>
      </c>
      <c r="F50" s="59" t="s">
        <v>76</v>
      </c>
      <c r="G50" s="60"/>
      <c r="H50" s="60"/>
      <c r="I50" s="60"/>
      <c r="J50" s="60"/>
      <c r="K50" s="60"/>
      <c r="L50" s="60"/>
      <c r="M50" s="60"/>
      <c r="N50" s="60"/>
      <c r="O50" s="60"/>
      <c r="P50" s="60"/>
      <c r="Q50" s="60"/>
      <c r="R50" s="60"/>
      <c r="S50" s="60"/>
      <c r="T50" s="60"/>
      <c r="AH50" s="55"/>
    </row>
    <row r="51" spans="1:271" x14ac:dyDescent="0.3">
      <c r="A51" s="62"/>
      <c r="B51" s="63"/>
      <c r="C51" s="56" t="s">
        <v>77</v>
      </c>
      <c r="D51" s="59"/>
      <c r="G51" s="64" t="s">
        <v>78</v>
      </c>
      <c r="H51" s="64" t="s">
        <v>80</v>
      </c>
      <c r="I51" s="64" t="s">
        <v>79</v>
      </c>
      <c r="J51" s="64" t="s">
        <v>79</v>
      </c>
      <c r="K51" s="64" t="s">
        <v>79</v>
      </c>
      <c r="L51" s="64" t="s">
        <v>79</v>
      </c>
      <c r="M51" s="64" t="s">
        <v>79</v>
      </c>
      <c r="N51" s="64" t="s">
        <v>79</v>
      </c>
      <c r="O51" s="64" t="s">
        <v>79</v>
      </c>
      <c r="P51" s="64" t="s">
        <v>79</v>
      </c>
      <c r="Q51" s="64" t="s">
        <v>79</v>
      </c>
      <c r="R51" s="64" t="s">
        <v>79</v>
      </c>
      <c r="S51" s="64" t="s">
        <v>79</v>
      </c>
      <c r="T51" s="64" t="s">
        <v>79</v>
      </c>
      <c r="U51" s="64" t="s">
        <v>79</v>
      </c>
      <c r="V51" s="64" t="s">
        <v>79</v>
      </c>
      <c r="W51" s="64" t="s">
        <v>79</v>
      </c>
      <c r="X51" s="64" t="s">
        <v>79</v>
      </c>
      <c r="Y51" s="64" t="s">
        <v>79</v>
      </c>
      <c r="Z51" s="64" t="s">
        <v>79</v>
      </c>
      <c r="AA51" s="64" t="s">
        <v>79</v>
      </c>
      <c r="AB51" s="64" t="s">
        <v>79</v>
      </c>
      <c r="AC51" s="64" t="s">
        <v>80</v>
      </c>
      <c r="AD51" s="64" t="s">
        <v>80</v>
      </c>
      <c r="AE51" s="64" t="s">
        <v>80</v>
      </c>
      <c r="AF51" s="64" t="s">
        <v>80</v>
      </c>
      <c r="AG51" s="64" t="s">
        <v>80</v>
      </c>
      <c r="AH51" s="55"/>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c r="DQ51" s="61"/>
      <c r="DR51" s="61"/>
      <c r="DS51" s="61"/>
      <c r="DT51" s="61"/>
      <c r="DU51" s="61"/>
      <c r="DV51" s="61"/>
      <c r="DW51" s="61"/>
      <c r="DX51" s="61"/>
      <c r="DY51" s="61"/>
      <c r="DZ51" s="61"/>
      <c r="EA51" s="61"/>
      <c r="EB51" s="61"/>
      <c r="EC51" s="61"/>
      <c r="ED51" s="61"/>
      <c r="EE51" s="61"/>
      <c r="EF51" s="61"/>
      <c r="EG51" s="61"/>
      <c r="EH51" s="61"/>
      <c r="EI51" s="61"/>
      <c r="EJ51" s="61"/>
      <c r="EK51" s="61"/>
      <c r="EL51" s="61"/>
      <c r="EM51" s="61"/>
      <c r="EN51" s="61"/>
      <c r="EO51" s="61"/>
      <c r="EP51" s="61"/>
      <c r="EQ51" s="61"/>
      <c r="ER51" s="61"/>
      <c r="ES51" s="61"/>
      <c r="ET51" s="61"/>
      <c r="EU51" s="61"/>
      <c r="EV51" s="61"/>
      <c r="EW51" s="61"/>
      <c r="EX51" s="61"/>
      <c r="EY51" s="61"/>
      <c r="EZ51" s="61"/>
      <c r="FA51" s="61"/>
      <c r="FB51" s="61"/>
      <c r="FC51" s="61"/>
      <c r="FD51" s="61"/>
      <c r="FE51" s="61"/>
      <c r="FF51" s="61"/>
      <c r="FG51" s="61"/>
      <c r="FH51" s="61"/>
      <c r="FI51" s="61"/>
      <c r="FJ51" s="61"/>
      <c r="FK51" s="61"/>
      <c r="FL51" s="61"/>
      <c r="FM51" s="61"/>
      <c r="FN51" s="61"/>
      <c r="FO51" s="61"/>
      <c r="FP51" s="61"/>
      <c r="FQ51" s="61"/>
      <c r="FR51" s="61"/>
      <c r="FS51" s="61"/>
      <c r="FT51" s="61"/>
      <c r="FU51" s="61"/>
      <c r="FV51" s="61"/>
      <c r="FW51" s="61"/>
      <c r="FX51" s="61"/>
      <c r="FY51" s="61"/>
      <c r="FZ51" s="61"/>
      <c r="GA51" s="61"/>
      <c r="GB51" s="61"/>
      <c r="GC51" s="61"/>
      <c r="GD51" s="61"/>
      <c r="GE51" s="61"/>
      <c r="GF51" s="61"/>
      <c r="GG51" s="61"/>
      <c r="GH51" s="61"/>
      <c r="GI51" s="61"/>
      <c r="GJ51" s="61"/>
      <c r="GK51" s="61"/>
      <c r="GL51" s="61"/>
      <c r="GM51" s="61"/>
      <c r="GN51" s="61"/>
      <c r="GO51" s="61"/>
      <c r="GP51" s="61"/>
      <c r="GQ51" s="61"/>
      <c r="GR51" s="61"/>
      <c r="GS51" s="61"/>
      <c r="GT51" s="61"/>
      <c r="GU51" s="61"/>
      <c r="GV51" s="61"/>
      <c r="GW51" s="61"/>
      <c r="GX51" s="61"/>
      <c r="GY51" s="61"/>
      <c r="GZ51" s="61"/>
      <c r="HA51" s="61"/>
      <c r="HB51" s="61"/>
      <c r="HC51" s="61"/>
      <c r="HD51" s="61"/>
      <c r="HE51" s="61"/>
      <c r="HF51" s="61"/>
      <c r="HG51" s="61"/>
      <c r="HH51" s="61"/>
      <c r="HI51" s="61"/>
      <c r="HJ51" s="61"/>
      <c r="HK51" s="61"/>
      <c r="HL51" s="61"/>
      <c r="HM51" s="61"/>
      <c r="HN51" s="61"/>
      <c r="HO51" s="61"/>
      <c r="HP51" s="61"/>
      <c r="HQ51" s="61"/>
      <c r="HR51" s="61"/>
      <c r="HS51" s="61"/>
      <c r="HT51" s="61"/>
      <c r="HU51" s="61"/>
      <c r="HV51" s="61"/>
      <c r="HW51" s="61"/>
      <c r="HX51" s="61"/>
      <c r="HY51" s="61"/>
      <c r="HZ51" s="61"/>
      <c r="IA51" s="61"/>
      <c r="IB51" s="61"/>
      <c r="IC51" s="61"/>
      <c r="ID51" s="61"/>
      <c r="IE51" s="61"/>
      <c r="IF51" s="61"/>
      <c r="IG51" s="61"/>
      <c r="IH51" s="61"/>
      <c r="II51" s="61"/>
      <c r="IJ51" s="61"/>
      <c r="IK51" s="61"/>
      <c r="IL51" s="61"/>
      <c r="IM51" s="61"/>
      <c r="IN51" s="61"/>
      <c r="IO51" s="61"/>
      <c r="IP51" s="61"/>
      <c r="IQ51" s="61"/>
      <c r="IR51" s="61"/>
      <c r="IS51" s="61"/>
      <c r="IT51" s="61"/>
      <c r="IU51" s="61"/>
      <c r="IV51" s="61"/>
      <c r="IW51" s="61"/>
      <c r="IX51" s="61"/>
      <c r="IY51" s="61"/>
      <c r="IZ51" s="61"/>
      <c r="JA51" s="61"/>
      <c r="JB51" s="61"/>
      <c r="JC51" s="61"/>
      <c r="JD51" s="61"/>
      <c r="JE51" s="61"/>
      <c r="JF51" s="61"/>
      <c r="JG51" s="61"/>
      <c r="JH51" s="61"/>
      <c r="JI51" s="61"/>
      <c r="JJ51" s="61"/>
      <c r="JK51" s="61"/>
    </row>
    <row r="52" spans="1:271" x14ac:dyDescent="0.3">
      <c r="A52" s="62" t="s">
        <v>81</v>
      </c>
      <c r="B52" s="63"/>
      <c r="C52" s="83" t="s">
        <v>82</v>
      </c>
      <c r="E52" s="68">
        <v>14.1</v>
      </c>
      <c r="F52" s="68">
        <v>15.1</v>
      </c>
      <c r="G52" s="64"/>
      <c r="H52" s="64">
        <v>14.1</v>
      </c>
      <c r="I52" s="64">
        <v>15.1</v>
      </c>
      <c r="J52" s="64">
        <v>16.100000000000001</v>
      </c>
      <c r="K52" s="64">
        <v>17.100000000000001</v>
      </c>
      <c r="L52" s="64">
        <v>18.100000000000001</v>
      </c>
      <c r="M52" s="64">
        <v>19.100000000000001</v>
      </c>
      <c r="N52" s="64">
        <v>20.100000000000001</v>
      </c>
      <c r="O52" s="64">
        <v>21.1</v>
      </c>
      <c r="P52" s="64">
        <v>22.1</v>
      </c>
      <c r="Q52" s="64">
        <v>23.1</v>
      </c>
      <c r="R52" s="64">
        <v>24.1</v>
      </c>
      <c r="S52" s="64">
        <v>25.1</v>
      </c>
      <c r="T52" s="64">
        <v>26.1</v>
      </c>
      <c r="U52" s="59">
        <v>27.1</v>
      </c>
      <c r="V52" s="59">
        <v>28.1</v>
      </c>
      <c r="W52" s="59">
        <v>29.1</v>
      </c>
      <c r="X52" s="59">
        <v>30.1</v>
      </c>
      <c r="Y52" s="59">
        <v>31.1</v>
      </c>
      <c r="Z52" s="59">
        <v>32.1</v>
      </c>
      <c r="AA52" s="59">
        <v>33.1</v>
      </c>
      <c r="AB52" s="59">
        <v>34.1</v>
      </c>
      <c r="AC52" s="59">
        <v>35.1</v>
      </c>
      <c r="AD52" s="59">
        <v>36.1</v>
      </c>
      <c r="AE52" s="59">
        <v>37.1</v>
      </c>
      <c r="AF52" s="59">
        <v>38.1</v>
      </c>
      <c r="AG52" s="59">
        <v>39.1</v>
      </c>
      <c r="AH52" s="55"/>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c r="DQ52" s="61"/>
      <c r="DR52" s="61"/>
      <c r="DS52" s="61"/>
      <c r="DT52" s="61"/>
      <c r="DU52" s="61"/>
      <c r="DV52" s="61"/>
      <c r="DW52" s="61"/>
      <c r="DX52" s="61"/>
      <c r="DY52" s="61"/>
      <c r="DZ52" s="61"/>
      <c r="EA52" s="61"/>
      <c r="EB52" s="61"/>
      <c r="EC52" s="61"/>
      <c r="ED52" s="61"/>
      <c r="EE52" s="61"/>
      <c r="EF52" s="61"/>
      <c r="EG52" s="61"/>
      <c r="EH52" s="61"/>
      <c r="EI52" s="61"/>
      <c r="EJ52" s="61"/>
      <c r="EK52" s="61"/>
      <c r="EL52" s="61"/>
      <c r="EM52" s="61"/>
      <c r="EN52" s="61"/>
      <c r="EO52" s="61"/>
      <c r="EP52" s="61"/>
      <c r="EQ52" s="61"/>
      <c r="ER52" s="61"/>
      <c r="ES52" s="61"/>
      <c r="ET52" s="61"/>
      <c r="EU52" s="61"/>
      <c r="EV52" s="61"/>
      <c r="EW52" s="61"/>
      <c r="EX52" s="61"/>
      <c r="EY52" s="61"/>
      <c r="EZ52" s="61"/>
      <c r="FA52" s="61"/>
      <c r="FB52" s="61"/>
      <c r="FC52" s="61"/>
      <c r="FD52" s="61"/>
      <c r="FE52" s="61"/>
      <c r="FF52" s="61"/>
      <c r="FG52" s="61"/>
      <c r="FH52" s="61"/>
      <c r="FI52" s="61"/>
      <c r="FJ52" s="61"/>
      <c r="FK52" s="61"/>
      <c r="FL52" s="61"/>
      <c r="FM52" s="61"/>
      <c r="FN52" s="61"/>
      <c r="FO52" s="61"/>
      <c r="FP52" s="61"/>
      <c r="FQ52" s="61"/>
      <c r="FR52" s="61"/>
      <c r="FS52" s="61"/>
      <c r="FT52" s="61"/>
      <c r="FU52" s="61"/>
      <c r="FV52" s="61"/>
      <c r="FW52" s="61"/>
      <c r="FX52" s="61"/>
      <c r="FY52" s="61"/>
      <c r="FZ52" s="61"/>
      <c r="GA52" s="61"/>
      <c r="GB52" s="61"/>
      <c r="GC52" s="61"/>
      <c r="GD52" s="61"/>
      <c r="GE52" s="61"/>
      <c r="GF52" s="61"/>
      <c r="GG52" s="61"/>
      <c r="GH52" s="61"/>
      <c r="GI52" s="61"/>
      <c r="GJ52" s="61"/>
      <c r="GK52" s="61"/>
      <c r="GL52" s="61"/>
      <c r="GM52" s="61"/>
      <c r="GN52" s="61"/>
      <c r="GO52" s="61"/>
      <c r="GP52" s="61"/>
      <c r="GQ52" s="61"/>
      <c r="GR52" s="61"/>
      <c r="GS52" s="61"/>
      <c r="GT52" s="61"/>
      <c r="GU52" s="61"/>
      <c r="GV52" s="61"/>
      <c r="GW52" s="61"/>
      <c r="GX52" s="61"/>
      <c r="GY52" s="61"/>
      <c r="GZ52" s="61"/>
      <c r="HA52" s="61"/>
      <c r="HB52" s="61"/>
      <c r="HC52" s="61"/>
      <c r="HD52" s="61"/>
      <c r="HE52" s="61"/>
      <c r="HF52" s="61"/>
      <c r="HG52" s="61"/>
      <c r="HH52" s="61"/>
      <c r="HI52" s="61"/>
      <c r="HJ52" s="61"/>
      <c r="HK52" s="61"/>
      <c r="HL52" s="61"/>
      <c r="HM52" s="61"/>
      <c r="HN52" s="61"/>
      <c r="HO52" s="61"/>
      <c r="HP52" s="61"/>
      <c r="HQ52" s="61"/>
      <c r="HR52" s="61"/>
      <c r="HS52" s="61"/>
      <c r="HT52" s="61"/>
      <c r="HU52" s="61"/>
      <c r="HV52" s="61"/>
      <c r="HW52" s="61"/>
      <c r="HX52" s="61"/>
      <c r="HY52" s="61"/>
      <c r="HZ52" s="61"/>
      <c r="IA52" s="61"/>
      <c r="IB52" s="61"/>
      <c r="IC52" s="61"/>
      <c r="ID52" s="61"/>
      <c r="IE52" s="61"/>
      <c r="IF52" s="61"/>
      <c r="IG52" s="61"/>
      <c r="IH52" s="61"/>
      <c r="II52" s="61"/>
      <c r="IJ52" s="61"/>
      <c r="IK52" s="61"/>
      <c r="IL52" s="61"/>
      <c r="IM52" s="61"/>
      <c r="IN52" s="61"/>
      <c r="IO52" s="61"/>
      <c r="IP52" s="61"/>
      <c r="IQ52" s="61"/>
      <c r="IR52" s="61"/>
      <c r="IS52" s="61"/>
      <c r="IT52" s="61"/>
      <c r="IU52" s="61"/>
      <c r="IV52" s="61"/>
      <c r="IW52" s="61"/>
      <c r="IX52" s="61"/>
      <c r="IY52" s="61"/>
      <c r="IZ52" s="61"/>
      <c r="JA52" s="61"/>
      <c r="JB52" s="61"/>
      <c r="JC52" s="61"/>
      <c r="JD52" s="61"/>
      <c r="JE52" s="61"/>
      <c r="JF52" s="61"/>
      <c r="JG52" s="61"/>
      <c r="JH52" s="61"/>
      <c r="JI52" s="61"/>
      <c r="JJ52" s="61"/>
      <c r="JK52" s="61"/>
    </row>
    <row r="53" spans="1:271" x14ac:dyDescent="0.3">
      <c r="A53" s="67"/>
      <c r="B53" s="67"/>
      <c r="C53" s="83" t="s">
        <v>83</v>
      </c>
      <c r="E53" s="88">
        <v>40</v>
      </c>
      <c r="F53" s="88">
        <v>35</v>
      </c>
      <c r="G53" s="66">
        <v>14</v>
      </c>
      <c r="H53" s="66">
        <v>15</v>
      </c>
      <c r="I53" s="66">
        <v>16</v>
      </c>
      <c r="J53" s="66">
        <v>17</v>
      </c>
      <c r="K53" s="66">
        <v>18</v>
      </c>
      <c r="L53" s="66">
        <v>19</v>
      </c>
      <c r="M53" s="66">
        <v>20</v>
      </c>
      <c r="N53" s="66">
        <v>21</v>
      </c>
      <c r="O53" s="66">
        <v>22</v>
      </c>
      <c r="P53" s="66">
        <v>23</v>
      </c>
      <c r="Q53" s="66">
        <v>24</v>
      </c>
      <c r="R53" s="66">
        <v>25</v>
      </c>
      <c r="S53" s="66">
        <v>26</v>
      </c>
      <c r="T53" s="66">
        <v>27</v>
      </c>
      <c r="U53" s="59">
        <v>28</v>
      </c>
      <c r="V53" s="59">
        <v>29</v>
      </c>
      <c r="W53" s="59">
        <v>30</v>
      </c>
      <c r="X53" s="59">
        <v>31</v>
      </c>
      <c r="Y53" s="59">
        <v>32</v>
      </c>
      <c r="Z53" s="59">
        <v>33</v>
      </c>
      <c r="AA53" s="59">
        <v>34</v>
      </c>
      <c r="AB53" s="59">
        <v>35</v>
      </c>
      <c r="AC53" s="59">
        <v>36</v>
      </c>
      <c r="AD53" s="59">
        <v>37</v>
      </c>
      <c r="AE53" s="59">
        <v>38</v>
      </c>
      <c r="AF53" s="59">
        <v>39</v>
      </c>
      <c r="AG53" s="59">
        <v>40</v>
      </c>
      <c r="AH53" s="55"/>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c r="DQ53" s="61"/>
      <c r="DR53" s="61"/>
      <c r="DS53" s="61"/>
      <c r="DT53" s="61"/>
      <c r="DU53" s="61"/>
      <c r="DV53" s="61"/>
      <c r="DW53" s="61"/>
      <c r="DX53" s="61"/>
      <c r="DY53" s="61"/>
      <c r="DZ53" s="61"/>
      <c r="EA53" s="61"/>
      <c r="EB53" s="61"/>
      <c r="EC53" s="61"/>
      <c r="ED53" s="61"/>
      <c r="EE53" s="61"/>
      <c r="EF53" s="61"/>
      <c r="EG53" s="61"/>
      <c r="EH53" s="61"/>
      <c r="EI53" s="61"/>
      <c r="EJ53" s="61"/>
      <c r="EK53" s="61"/>
      <c r="EL53" s="61"/>
      <c r="EM53" s="61"/>
      <c r="EN53" s="61"/>
      <c r="EO53" s="61"/>
      <c r="EP53" s="61"/>
      <c r="EQ53" s="61"/>
      <c r="ER53" s="61"/>
      <c r="ES53" s="61"/>
      <c r="ET53" s="61"/>
      <c r="EU53" s="61"/>
      <c r="EV53" s="61"/>
      <c r="EW53" s="61"/>
      <c r="EX53" s="61"/>
      <c r="EY53" s="61"/>
      <c r="EZ53" s="61"/>
      <c r="FA53" s="61"/>
      <c r="FB53" s="61"/>
      <c r="FC53" s="61"/>
      <c r="FD53" s="61"/>
      <c r="FE53" s="61"/>
      <c r="FF53" s="61"/>
      <c r="FG53" s="61"/>
      <c r="FH53" s="61"/>
      <c r="FI53" s="61"/>
      <c r="FJ53" s="61"/>
      <c r="FK53" s="61"/>
      <c r="FL53" s="61"/>
      <c r="FM53" s="61"/>
      <c r="FN53" s="61"/>
      <c r="FO53" s="61"/>
      <c r="FP53" s="61"/>
      <c r="FQ53" s="61"/>
      <c r="FR53" s="61"/>
      <c r="FS53" s="61"/>
      <c r="FT53" s="61"/>
      <c r="FU53" s="61"/>
      <c r="FV53" s="61"/>
      <c r="FW53" s="61"/>
      <c r="FX53" s="61"/>
      <c r="FY53" s="61"/>
      <c r="FZ53" s="61"/>
      <c r="GA53" s="61"/>
      <c r="GB53" s="61"/>
      <c r="GC53" s="61"/>
      <c r="GD53" s="61"/>
      <c r="GE53" s="61"/>
      <c r="GF53" s="61"/>
      <c r="GG53" s="61"/>
      <c r="GH53" s="61"/>
      <c r="GI53" s="61"/>
      <c r="GJ53" s="61"/>
      <c r="GK53" s="61"/>
      <c r="GL53" s="61"/>
      <c r="GM53" s="61"/>
      <c r="GN53" s="61"/>
      <c r="GO53" s="61"/>
      <c r="GP53" s="61"/>
      <c r="GQ53" s="61"/>
      <c r="GR53" s="61"/>
      <c r="GS53" s="61"/>
      <c r="GT53" s="61"/>
      <c r="GU53" s="61"/>
      <c r="GV53" s="61"/>
      <c r="GW53" s="61"/>
      <c r="GX53" s="61"/>
      <c r="GY53" s="61"/>
      <c r="GZ53" s="61"/>
      <c r="HA53" s="61"/>
      <c r="HB53" s="61"/>
      <c r="HC53" s="61"/>
      <c r="HD53" s="61"/>
      <c r="HE53" s="61"/>
      <c r="HF53" s="61"/>
      <c r="HG53" s="61"/>
      <c r="HH53" s="61"/>
      <c r="HI53" s="61"/>
      <c r="HJ53" s="61"/>
      <c r="HK53" s="61"/>
      <c r="HL53" s="61"/>
      <c r="HM53" s="61"/>
      <c r="HN53" s="61"/>
      <c r="HO53" s="61"/>
      <c r="HP53" s="61"/>
      <c r="HQ53" s="61"/>
      <c r="HR53" s="61"/>
      <c r="HS53" s="61"/>
      <c r="HT53" s="61"/>
      <c r="HU53" s="61"/>
      <c r="HV53" s="61"/>
      <c r="HW53" s="61"/>
      <c r="HX53" s="61"/>
      <c r="HY53" s="61"/>
      <c r="HZ53" s="61"/>
      <c r="IA53" s="61"/>
      <c r="IB53" s="61"/>
      <c r="IC53" s="61"/>
      <c r="ID53" s="61"/>
      <c r="IE53" s="61"/>
      <c r="IF53" s="61"/>
      <c r="IG53" s="61"/>
      <c r="IH53" s="61"/>
      <c r="II53" s="61"/>
      <c r="IJ53" s="61"/>
      <c r="IK53" s="61"/>
      <c r="IL53" s="61"/>
      <c r="IM53" s="61"/>
      <c r="IN53" s="61"/>
      <c r="IO53" s="61"/>
      <c r="IP53" s="61"/>
      <c r="IQ53" s="61"/>
      <c r="IR53" s="61"/>
      <c r="IS53" s="61"/>
      <c r="IT53" s="61"/>
      <c r="IU53" s="61"/>
      <c r="IV53" s="61"/>
      <c r="IW53" s="61"/>
      <c r="IX53" s="61"/>
      <c r="IY53" s="61"/>
      <c r="IZ53" s="61"/>
      <c r="JA53" s="61"/>
      <c r="JB53" s="61"/>
      <c r="JC53" s="61"/>
      <c r="JD53" s="61"/>
      <c r="JE53" s="61"/>
      <c r="JF53" s="61"/>
      <c r="JG53" s="61"/>
      <c r="JH53" s="61"/>
      <c r="JI53" s="61"/>
      <c r="JJ53" s="61"/>
      <c r="JK53" s="61"/>
    </row>
    <row r="54" spans="1:271" x14ac:dyDescent="0.3">
      <c r="A54" s="67"/>
      <c r="B54" s="67"/>
      <c r="C54" s="56" t="s">
        <v>84</v>
      </c>
      <c r="E54" s="68">
        <v>26</v>
      </c>
      <c r="F54" s="69"/>
      <c r="G54" s="66"/>
      <c r="H54" s="66"/>
      <c r="I54" s="66"/>
      <c r="J54" s="66"/>
      <c r="K54" s="66"/>
      <c r="L54" s="66"/>
      <c r="M54" s="66"/>
      <c r="N54" s="66"/>
      <c r="O54" s="66"/>
      <c r="P54" s="66"/>
      <c r="Q54" s="66"/>
      <c r="AH54" s="55"/>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c r="CE54" s="61"/>
      <c r="CF54" s="61"/>
      <c r="CG54" s="61"/>
      <c r="CH54" s="61"/>
      <c r="CI54" s="61"/>
      <c r="CJ54" s="61"/>
      <c r="CK54" s="61"/>
      <c r="CL54" s="61"/>
      <c r="CM54" s="61"/>
      <c r="CN54" s="61"/>
      <c r="CO54" s="61"/>
      <c r="CP54" s="61"/>
      <c r="CQ54" s="61"/>
      <c r="CR54" s="61"/>
      <c r="CS54" s="61"/>
      <c r="CT54" s="61"/>
      <c r="CU54" s="61"/>
      <c r="CV54" s="61"/>
      <c r="CW54" s="61"/>
      <c r="CX54" s="61"/>
      <c r="CY54" s="61"/>
      <c r="CZ54" s="61"/>
      <c r="DA54" s="61"/>
      <c r="DB54" s="61"/>
      <c r="DC54" s="61"/>
      <c r="DD54" s="61"/>
      <c r="DE54" s="61"/>
      <c r="DF54" s="61"/>
      <c r="DG54" s="61"/>
      <c r="DH54" s="61"/>
      <c r="DI54" s="61"/>
      <c r="DJ54" s="61"/>
      <c r="DK54" s="61"/>
      <c r="DL54" s="61"/>
      <c r="DM54" s="61"/>
      <c r="DN54" s="61"/>
      <c r="DO54" s="61"/>
      <c r="DP54" s="61"/>
      <c r="DQ54" s="61"/>
      <c r="DR54" s="61"/>
      <c r="DS54" s="61"/>
      <c r="DT54" s="61"/>
      <c r="DU54" s="61"/>
      <c r="DV54" s="61"/>
      <c r="DW54" s="61"/>
      <c r="DX54" s="61"/>
      <c r="DY54" s="61"/>
      <c r="DZ54" s="61"/>
      <c r="EA54" s="61"/>
      <c r="EB54" s="61"/>
      <c r="EC54" s="61"/>
      <c r="ED54" s="61"/>
      <c r="EE54" s="61"/>
      <c r="EF54" s="61"/>
      <c r="EG54" s="61"/>
      <c r="EH54" s="61"/>
      <c r="EI54" s="61"/>
      <c r="EJ54" s="61"/>
      <c r="EK54" s="61"/>
      <c r="EL54" s="61"/>
      <c r="EM54" s="61"/>
      <c r="EN54" s="61"/>
      <c r="EO54" s="61"/>
      <c r="EP54" s="61"/>
      <c r="EQ54" s="61"/>
      <c r="ER54" s="61"/>
      <c r="ES54" s="61"/>
      <c r="ET54" s="61"/>
      <c r="EU54" s="61"/>
      <c r="EV54" s="61"/>
      <c r="EW54" s="61"/>
      <c r="EX54" s="61"/>
      <c r="EY54" s="61"/>
      <c r="EZ54" s="61"/>
      <c r="FA54" s="61"/>
      <c r="FB54" s="61"/>
      <c r="FC54" s="61"/>
      <c r="FD54" s="61"/>
      <c r="FE54" s="61"/>
      <c r="FF54" s="61"/>
      <c r="FG54" s="61"/>
      <c r="FH54" s="61"/>
      <c r="FI54" s="61"/>
      <c r="FJ54" s="61"/>
      <c r="FK54" s="61"/>
      <c r="FL54" s="61"/>
      <c r="FM54" s="61"/>
      <c r="FN54" s="61"/>
      <c r="FO54" s="61"/>
      <c r="FP54" s="61"/>
      <c r="FQ54" s="61"/>
      <c r="FR54" s="61"/>
      <c r="FS54" s="61"/>
      <c r="FT54" s="61"/>
      <c r="FU54" s="61"/>
      <c r="FV54" s="61"/>
      <c r="FW54" s="61"/>
      <c r="FX54" s="61"/>
      <c r="FY54" s="61"/>
      <c r="FZ54" s="61"/>
      <c r="GA54" s="61"/>
      <c r="GB54" s="61"/>
      <c r="GC54" s="61"/>
      <c r="GD54" s="61"/>
      <c r="GE54" s="61"/>
      <c r="GF54" s="61"/>
      <c r="GG54" s="61"/>
      <c r="GH54" s="61"/>
      <c r="GI54" s="61"/>
      <c r="GJ54" s="61"/>
      <c r="GK54" s="61"/>
      <c r="GL54" s="61"/>
      <c r="GM54" s="61"/>
      <c r="GN54" s="61"/>
      <c r="GO54" s="61"/>
      <c r="GP54" s="61"/>
      <c r="GQ54" s="61"/>
      <c r="GR54" s="61"/>
      <c r="GS54" s="61"/>
      <c r="GT54" s="61"/>
      <c r="GU54" s="61"/>
      <c r="GV54" s="61"/>
      <c r="GW54" s="61"/>
      <c r="GX54" s="61"/>
      <c r="GY54" s="61"/>
      <c r="GZ54" s="61"/>
      <c r="HA54" s="61"/>
      <c r="HB54" s="61"/>
      <c r="HC54" s="61"/>
      <c r="HD54" s="61"/>
      <c r="HE54" s="61"/>
      <c r="HF54" s="61"/>
      <c r="HG54" s="61"/>
      <c r="HH54" s="61"/>
      <c r="HI54" s="61"/>
      <c r="HJ54" s="61"/>
      <c r="HK54" s="61"/>
      <c r="HL54" s="61"/>
      <c r="HM54" s="61"/>
      <c r="HN54" s="61"/>
      <c r="HO54" s="61"/>
      <c r="HP54" s="61"/>
      <c r="HQ54" s="61"/>
      <c r="HR54" s="61"/>
      <c r="HS54" s="61"/>
      <c r="HT54" s="61"/>
      <c r="HU54" s="61"/>
      <c r="HV54" s="61"/>
      <c r="HW54" s="61"/>
      <c r="HX54" s="61"/>
      <c r="HY54" s="61"/>
      <c r="HZ54" s="61"/>
      <c r="IA54" s="61"/>
      <c r="IB54" s="61"/>
      <c r="IC54" s="61"/>
      <c r="ID54" s="61"/>
      <c r="IE54" s="61"/>
      <c r="IF54" s="61"/>
      <c r="IG54" s="61"/>
      <c r="IH54" s="61"/>
      <c r="II54" s="61"/>
      <c r="IJ54" s="61"/>
      <c r="IK54" s="61"/>
      <c r="IL54" s="61"/>
      <c r="IM54" s="61"/>
      <c r="IN54" s="61"/>
      <c r="IO54" s="61"/>
      <c r="IP54" s="61"/>
      <c r="IQ54" s="61"/>
      <c r="IR54" s="61"/>
      <c r="IS54" s="61"/>
      <c r="IT54" s="61"/>
      <c r="IU54" s="61"/>
      <c r="IV54" s="61"/>
      <c r="IW54" s="61"/>
      <c r="IX54" s="61"/>
      <c r="IY54" s="61"/>
      <c r="IZ54" s="61"/>
      <c r="JA54" s="61"/>
      <c r="JB54" s="61"/>
      <c r="JC54" s="61"/>
      <c r="JD54" s="61"/>
      <c r="JE54" s="61"/>
      <c r="JF54" s="61"/>
      <c r="JG54" s="61"/>
      <c r="JH54" s="61"/>
      <c r="JI54" s="61"/>
      <c r="JJ54" s="61"/>
      <c r="JK54" s="61"/>
    </row>
    <row r="55" spans="1:271" x14ac:dyDescent="0.3">
      <c r="A55" s="67"/>
      <c r="B55" s="67"/>
      <c r="C55" s="56" t="s">
        <v>85</v>
      </c>
      <c r="E55" s="70">
        <v>0.1</v>
      </c>
      <c r="F55" s="89">
        <v>1</v>
      </c>
      <c r="G55" s="66"/>
      <c r="H55" s="66"/>
      <c r="I55" s="66"/>
      <c r="J55" s="66"/>
      <c r="K55" s="66"/>
      <c r="L55" s="66"/>
      <c r="M55" s="66"/>
      <c r="N55" s="66"/>
      <c r="O55" s="66"/>
      <c r="P55" s="66"/>
      <c r="Q55" s="66"/>
      <c r="AH55" s="55"/>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61"/>
      <c r="CO55" s="61"/>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c r="DQ55" s="61"/>
      <c r="DR55" s="61"/>
      <c r="DS55" s="61"/>
      <c r="DT55" s="61"/>
      <c r="DU55" s="61"/>
      <c r="DV55" s="61"/>
      <c r="DW55" s="61"/>
      <c r="DX55" s="61"/>
      <c r="DY55" s="61"/>
      <c r="DZ55" s="61"/>
      <c r="EA55" s="61"/>
      <c r="EB55" s="61"/>
      <c r="EC55" s="61"/>
      <c r="ED55" s="61"/>
      <c r="EE55" s="61"/>
      <c r="EF55" s="61"/>
      <c r="EG55" s="61"/>
      <c r="EH55" s="61"/>
      <c r="EI55" s="61"/>
      <c r="EJ55" s="61"/>
      <c r="EK55" s="61"/>
      <c r="EL55" s="61"/>
      <c r="EM55" s="61"/>
      <c r="EN55" s="61"/>
      <c r="EO55" s="61"/>
      <c r="EP55" s="61"/>
      <c r="EQ55" s="61"/>
      <c r="ER55" s="61"/>
      <c r="ES55" s="61"/>
      <c r="ET55" s="61"/>
      <c r="EU55" s="61"/>
      <c r="EV55" s="61"/>
      <c r="EW55" s="61"/>
      <c r="EX55" s="61"/>
      <c r="EY55" s="61"/>
      <c r="EZ55" s="61"/>
      <c r="FA55" s="61"/>
      <c r="FB55" s="61"/>
      <c r="FC55" s="61"/>
      <c r="FD55" s="61"/>
      <c r="FE55" s="61"/>
      <c r="FF55" s="61"/>
      <c r="FG55" s="61"/>
      <c r="FH55" s="61"/>
      <c r="FI55" s="61"/>
      <c r="FJ55" s="61"/>
      <c r="FK55" s="61"/>
      <c r="FL55" s="61"/>
      <c r="FM55" s="61"/>
      <c r="FN55" s="61"/>
      <c r="FO55" s="61"/>
      <c r="FP55" s="61"/>
      <c r="FQ55" s="61"/>
      <c r="FR55" s="61"/>
      <c r="FS55" s="61"/>
      <c r="FT55" s="61"/>
      <c r="FU55" s="61"/>
      <c r="FV55" s="61"/>
      <c r="FW55" s="61"/>
      <c r="FX55" s="61"/>
      <c r="FY55" s="61"/>
      <c r="FZ55" s="61"/>
      <c r="GA55" s="61"/>
      <c r="GB55" s="61"/>
      <c r="GC55" s="61"/>
      <c r="GD55" s="61"/>
      <c r="GE55" s="61"/>
      <c r="GF55" s="61"/>
      <c r="GG55" s="61"/>
      <c r="GH55" s="61"/>
      <c r="GI55" s="61"/>
      <c r="GJ55" s="61"/>
      <c r="GK55" s="61"/>
      <c r="GL55" s="61"/>
      <c r="GM55" s="61"/>
      <c r="GN55" s="61"/>
      <c r="GO55" s="61"/>
      <c r="GP55" s="61"/>
      <c r="GQ55" s="61"/>
      <c r="GR55" s="61"/>
      <c r="GS55" s="61"/>
      <c r="GT55" s="61"/>
      <c r="GU55" s="61"/>
      <c r="GV55" s="61"/>
      <c r="GW55" s="61"/>
      <c r="GX55" s="61"/>
      <c r="GY55" s="61"/>
      <c r="GZ55" s="61"/>
      <c r="HA55" s="61"/>
      <c r="HB55" s="61"/>
      <c r="HC55" s="61"/>
      <c r="HD55" s="61"/>
      <c r="HE55" s="61"/>
      <c r="HF55" s="61"/>
      <c r="HG55" s="61"/>
      <c r="HH55" s="61"/>
      <c r="HI55" s="61"/>
      <c r="HJ55" s="61"/>
      <c r="HK55" s="61"/>
      <c r="HL55" s="61"/>
      <c r="HM55" s="61"/>
      <c r="HN55" s="61"/>
      <c r="HO55" s="61"/>
      <c r="HP55" s="61"/>
      <c r="HQ55" s="61"/>
      <c r="HR55" s="61"/>
      <c r="HS55" s="61"/>
      <c r="HT55" s="61"/>
      <c r="HU55" s="61"/>
      <c r="HV55" s="61"/>
      <c r="HW55" s="61"/>
      <c r="HX55" s="61"/>
      <c r="HY55" s="61"/>
      <c r="HZ55" s="61"/>
      <c r="IA55" s="61"/>
      <c r="IB55" s="61"/>
      <c r="IC55" s="61"/>
      <c r="ID55" s="61"/>
      <c r="IE55" s="61"/>
      <c r="IF55" s="61"/>
      <c r="IG55" s="61"/>
      <c r="IH55" s="61"/>
      <c r="II55" s="61"/>
      <c r="IJ55" s="61"/>
      <c r="IK55" s="61"/>
      <c r="IL55" s="61"/>
      <c r="IM55" s="61"/>
      <c r="IN55" s="61"/>
      <c r="IO55" s="61"/>
      <c r="IP55" s="61"/>
      <c r="IQ55" s="61"/>
      <c r="IR55" s="61"/>
      <c r="IS55" s="61"/>
      <c r="IT55" s="61"/>
      <c r="IU55" s="61"/>
      <c r="IV55" s="61"/>
      <c r="IW55" s="61"/>
      <c r="IX55" s="61"/>
      <c r="IY55" s="61"/>
      <c r="IZ55" s="61"/>
      <c r="JA55" s="61"/>
      <c r="JB55" s="61"/>
      <c r="JC55" s="61"/>
      <c r="JD55" s="61"/>
      <c r="JE55" s="61"/>
      <c r="JF55" s="61"/>
      <c r="JG55" s="61"/>
      <c r="JH55" s="61"/>
      <c r="JI55" s="61"/>
      <c r="JJ55" s="61"/>
      <c r="JK55" s="61"/>
    </row>
    <row r="56" spans="1:271" x14ac:dyDescent="0.3">
      <c r="A56" s="62" t="s">
        <v>86</v>
      </c>
      <c r="B56" s="64"/>
      <c r="C56" s="64"/>
      <c r="D56" s="69" t="s">
        <v>64</v>
      </c>
      <c r="E56" s="69"/>
      <c r="F56" s="69"/>
      <c r="G56" s="71">
        <v>140</v>
      </c>
      <c r="H56" s="71">
        <v>150</v>
      </c>
      <c r="I56" s="71">
        <v>160</v>
      </c>
      <c r="J56" s="71">
        <v>170</v>
      </c>
      <c r="K56" s="71">
        <v>180</v>
      </c>
      <c r="L56" s="71">
        <v>190</v>
      </c>
      <c r="M56" s="71">
        <v>200</v>
      </c>
      <c r="N56" s="71">
        <v>210</v>
      </c>
      <c r="O56" s="71">
        <v>220</v>
      </c>
      <c r="P56" s="71">
        <v>230</v>
      </c>
      <c r="Q56" s="71">
        <v>240</v>
      </c>
      <c r="R56" s="71">
        <v>250</v>
      </c>
      <c r="S56" s="71">
        <v>260</v>
      </c>
      <c r="T56" s="71">
        <v>270</v>
      </c>
      <c r="U56" s="71">
        <v>280</v>
      </c>
      <c r="V56" s="71">
        <v>290</v>
      </c>
      <c r="W56" s="71">
        <v>300</v>
      </c>
      <c r="X56" s="71">
        <v>310</v>
      </c>
      <c r="Y56" s="71">
        <v>320</v>
      </c>
      <c r="Z56" s="71">
        <v>330</v>
      </c>
      <c r="AA56" s="71">
        <v>340</v>
      </c>
      <c r="AB56" s="71">
        <v>350</v>
      </c>
      <c r="AC56" s="71">
        <v>360</v>
      </c>
      <c r="AD56" s="71">
        <v>370</v>
      </c>
      <c r="AE56" s="71">
        <v>380</v>
      </c>
      <c r="AF56" s="71">
        <v>390</v>
      </c>
      <c r="AG56" s="71">
        <v>400</v>
      </c>
      <c r="AH56" s="55"/>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c r="DQ56" s="61"/>
      <c r="DR56" s="61"/>
      <c r="DS56" s="61"/>
      <c r="DT56" s="61"/>
      <c r="DU56" s="61"/>
      <c r="DV56" s="61"/>
      <c r="DW56" s="61"/>
      <c r="DX56" s="61"/>
      <c r="DY56" s="61"/>
      <c r="DZ56" s="61"/>
      <c r="EA56" s="61"/>
      <c r="EB56" s="61"/>
      <c r="EC56" s="61"/>
      <c r="ED56" s="61"/>
      <c r="EE56" s="61"/>
      <c r="EF56" s="61"/>
      <c r="EG56" s="61"/>
      <c r="EH56" s="61"/>
      <c r="EI56" s="61"/>
      <c r="EJ56" s="61"/>
      <c r="EK56" s="61"/>
      <c r="EL56" s="61"/>
      <c r="EM56" s="61"/>
      <c r="EN56" s="61"/>
      <c r="EO56" s="61"/>
      <c r="EP56" s="61"/>
      <c r="EQ56" s="61"/>
      <c r="ER56" s="61"/>
      <c r="ES56" s="61"/>
      <c r="ET56" s="61"/>
      <c r="EU56" s="61"/>
      <c r="EV56" s="61"/>
      <c r="EW56" s="61"/>
      <c r="EX56" s="61"/>
      <c r="EY56" s="61"/>
      <c r="EZ56" s="61"/>
      <c r="FA56" s="61"/>
      <c r="FB56" s="61"/>
      <c r="FC56" s="61"/>
      <c r="FD56" s="61"/>
      <c r="FE56" s="61"/>
      <c r="FF56" s="61"/>
      <c r="FG56" s="61"/>
      <c r="FH56" s="61"/>
      <c r="FI56" s="61"/>
      <c r="FJ56" s="61"/>
      <c r="FK56" s="61"/>
      <c r="FL56" s="61"/>
      <c r="FM56" s="61"/>
      <c r="FN56" s="61"/>
      <c r="FO56" s="61"/>
      <c r="FP56" s="61"/>
      <c r="FQ56" s="61"/>
      <c r="FR56" s="61"/>
      <c r="FS56" s="61"/>
      <c r="FT56" s="61"/>
      <c r="FU56" s="61"/>
      <c r="FV56" s="61"/>
      <c r="FW56" s="61"/>
      <c r="FX56" s="61"/>
      <c r="FY56" s="61"/>
      <c r="FZ56" s="61"/>
      <c r="GA56" s="61"/>
      <c r="GB56" s="61"/>
      <c r="GC56" s="61"/>
      <c r="GD56" s="61"/>
      <c r="GE56" s="61"/>
      <c r="GF56" s="61"/>
      <c r="GG56" s="61"/>
      <c r="GH56" s="61"/>
      <c r="GI56" s="61"/>
      <c r="GJ56" s="61"/>
      <c r="GK56" s="61"/>
      <c r="GL56" s="61"/>
      <c r="GM56" s="61"/>
      <c r="GN56" s="61"/>
      <c r="GO56" s="61"/>
      <c r="GP56" s="61"/>
      <c r="GQ56" s="61"/>
      <c r="GR56" s="61"/>
      <c r="GS56" s="61"/>
      <c r="GT56" s="61"/>
      <c r="GU56" s="61"/>
      <c r="GV56" s="61"/>
      <c r="GW56" s="61"/>
      <c r="GX56" s="61"/>
      <c r="GY56" s="61"/>
      <c r="GZ56" s="61"/>
      <c r="HA56" s="61"/>
      <c r="HB56" s="61"/>
      <c r="HC56" s="61"/>
      <c r="HD56" s="61"/>
      <c r="HE56" s="61"/>
      <c r="HF56" s="61"/>
      <c r="HG56" s="61"/>
      <c r="HH56" s="61"/>
      <c r="HI56" s="61"/>
      <c r="HJ56" s="61"/>
      <c r="HK56" s="61"/>
      <c r="HL56" s="61"/>
      <c r="HM56" s="61"/>
      <c r="HN56" s="61"/>
      <c r="HO56" s="61"/>
      <c r="HP56" s="61"/>
      <c r="HQ56" s="61"/>
      <c r="HR56" s="61"/>
      <c r="HS56" s="61"/>
      <c r="HT56" s="61"/>
      <c r="HU56" s="61"/>
      <c r="HV56" s="61"/>
      <c r="HW56" s="61"/>
      <c r="HX56" s="61"/>
      <c r="HY56" s="61"/>
      <c r="HZ56" s="61"/>
      <c r="IA56" s="61"/>
      <c r="IB56" s="61"/>
      <c r="IC56" s="61"/>
      <c r="ID56" s="61"/>
      <c r="IE56" s="61"/>
      <c r="IF56" s="61"/>
      <c r="IG56" s="61"/>
      <c r="IH56" s="61"/>
      <c r="II56" s="61"/>
      <c r="IJ56" s="61"/>
      <c r="IK56" s="61"/>
      <c r="IL56" s="61"/>
      <c r="IM56" s="61"/>
      <c r="IN56" s="61"/>
      <c r="IO56" s="61"/>
      <c r="IP56" s="61"/>
      <c r="IQ56" s="61"/>
      <c r="IR56" s="61"/>
      <c r="IS56" s="61"/>
      <c r="IT56" s="61"/>
      <c r="IU56" s="61"/>
      <c r="IV56" s="61"/>
      <c r="IW56" s="61"/>
      <c r="IX56" s="61"/>
      <c r="IY56" s="61"/>
      <c r="IZ56" s="61"/>
      <c r="JA56" s="61"/>
      <c r="JB56" s="61"/>
      <c r="JC56" s="61"/>
      <c r="JD56" s="61"/>
      <c r="JE56" s="61"/>
      <c r="JF56" s="61"/>
      <c r="JG56" s="61"/>
      <c r="JH56" s="61"/>
      <c r="JI56" s="61"/>
      <c r="JJ56" s="61"/>
      <c r="JK56" s="61"/>
    </row>
    <row r="57" spans="1:271" x14ac:dyDescent="0.3">
      <c r="A57" s="72" t="s">
        <v>87</v>
      </c>
      <c r="B57" s="72"/>
      <c r="C57" s="59" t="s">
        <v>88</v>
      </c>
      <c r="D57" s="73">
        <v>1.0080753846458488</v>
      </c>
      <c r="E57" s="73"/>
      <c r="F57" s="73"/>
      <c r="G57" s="85"/>
      <c r="H57" s="85">
        <v>2.2760000000000002</v>
      </c>
      <c r="I57" s="85">
        <v>1.96</v>
      </c>
      <c r="J57" s="85">
        <v>1.6696</v>
      </c>
      <c r="K57" s="85">
        <v>1.4352</v>
      </c>
      <c r="L57" s="85">
        <v>1.2376</v>
      </c>
      <c r="M57" s="85">
        <v>1.1088</v>
      </c>
      <c r="N57" s="85">
        <v>1.042</v>
      </c>
      <c r="O57" s="85">
        <v>0.98652106158895281</v>
      </c>
      <c r="P57" s="85">
        <v>0.95956318476685831</v>
      </c>
      <c r="Q57" s="85">
        <v>0.91912636953371663</v>
      </c>
      <c r="R57" s="85">
        <v>0.91912636953371663</v>
      </c>
      <c r="S57" s="85">
        <v>0.91912636953371663</v>
      </c>
      <c r="T57" s="85">
        <v>0.93260530794476382</v>
      </c>
      <c r="U57" s="85">
        <v>0.95956318476685831</v>
      </c>
      <c r="V57" s="85">
        <v>1.014</v>
      </c>
      <c r="W57" s="85">
        <v>1.069</v>
      </c>
      <c r="X57" s="85">
        <v>1.1496000000000002</v>
      </c>
      <c r="Y57" s="85">
        <v>1.2545999999999999</v>
      </c>
      <c r="Z57" s="85">
        <v>1.3696000000000002</v>
      </c>
      <c r="AA57" s="85">
        <v>1.4939999999999998</v>
      </c>
      <c r="AB57" s="85">
        <v>1.6272</v>
      </c>
      <c r="AC57" s="85">
        <v>1.7937999999999998</v>
      </c>
      <c r="AD57" s="85">
        <v>1.9424000000000001</v>
      </c>
      <c r="AE57" s="85">
        <v>2.1223999999999998</v>
      </c>
      <c r="AF57" s="85">
        <v>2.2960000000000003</v>
      </c>
      <c r="AG57" s="85">
        <v>2.4396000000000004</v>
      </c>
      <c r="AH57" s="55"/>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c r="DQ57" s="61"/>
      <c r="DR57" s="61"/>
      <c r="DS57" s="61"/>
      <c r="DT57" s="61"/>
      <c r="DU57" s="61"/>
      <c r="DV57" s="61"/>
      <c r="DW57" s="61"/>
      <c r="DX57" s="61"/>
      <c r="DY57" s="61"/>
      <c r="DZ57" s="61"/>
      <c r="EA57" s="61"/>
      <c r="EB57" s="61"/>
      <c r="EC57" s="61"/>
      <c r="ED57" s="61"/>
      <c r="EE57" s="61"/>
      <c r="EF57" s="61"/>
      <c r="EG57" s="61"/>
      <c r="EH57" s="61"/>
      <c r="EI57" s="61"/>
      <c r="EJ57" s="61"/>
      <c r="EK57" s="61"/>
      <c r="EL57" s="61"/>
      <c r="EM57" s="61"/>
      <c r="EN57" s="61"/>
      <c r="EO57" s="61"/>
      <c r="EP57" s="61"/>
      <c r="EQ57" s="61"/>
      <c r="ER57" s="61"/>
      <c r="ES57" s="61"/>
      <c r="ET57" s="61"/>
      <c r="EU57" s="61"/>
      <c r="EV57" s="61"/>
      <c r="EW57" s="61"/>
      <c r="EX57" s="61"/>
      <c r="EY57" s="61"/>
      <c r="EZ57" s="61"/>
      <c r="FA57" s="61"/>
      <c r="FB57" s="61"/>
      <c r="FC57" s="61"/>
      <c r="FD57" s="61"/>
      <c r="FE57" s="61"/>
      <c r="FF57" s="61"/>
      <c r="FG57" s="61"/>
      <c r="FH57" s="61"/>
      <c r="FI57" s="61"/>
      <c r="FJ57" s="61"/>
      <c r="FK57" s="61"/>
      <c r="FL57" s="61"/>
      <c r="FM57" s="61"/>
      <c r="FN57" s="61"/>
      <c r="FO57" s="61"/>
      <c r="FP57" s="61"/>
      <c r="FQ57" s="61"/>
      <c r="FR57" s="61"/>
      <c r="FS57" s="61"/>
      <c r="FT57" s="61"/>
      <c r="FU57" s="61"/>
      <c r="FV57" s="61"/>
      <c r="FW57" s="61"/>
      <c r="FX57" s="61"/>
      <c r="FY57" s="61"/>
      <c r="FZ57" s="61"/>
      <c r="GA57" s="61"/>
      <c r="GB57" s="61"/>
      <c r="GC57" s="61"/>
      <c r="GD57" s="61"/>
      <c r="GE57" s="61"/>
      <c r="GF57" s="61"/>
      <c r="GG57" s="61"/>
      <c r="GH57" s="61"/>
      <c r="GI57" s="61"/>
      <c r="GJ57" s="61"/>
      <c r="GK57" s="61"/>
      <c r="GL57" s="61"/>
      <c r="GM57" s="61"/>
      <c r="GN57" s="61"/>
      <c r="GO57" s="61"/>
      <c r="GP57" s="61"/>
      <c r="GQ57" s="61"/>
      <c r="GR57" s="61"/>
      <c r="GS57" s="61"/>
      <c r="GT57" s="61"/>
      <c r="GU57" s="61"/>
      <c r="GV57" s="61"/>
      <c r="GW57" s="61"/>
      <c r="GX57" s="61"/>
      <c r="GY57" s="61"/>
      <c r="GZ57" s="61"/>
      <c r="HA57" s="61"/>
      <c r="HB57" s="61"/>
      <c r="HC57" s="61"/>
      <c r="HD57" s="61"/>
      <c r="HE57" s="61"/>
      <c r="HF57" s="61"/>
      <c r="HG57" s="61"/>
      <c r="HH57" s="61"/>
      <c r="HI57" s="61"/>
      <c r="HJ57" s="61"/>
      <c r="HK57" s="61"/>
      <c r="HL57" s="61"/>
      <c r="HM57" s="61"/>
      <c r="HN57" s="61"/>
      <c r="HO57" s="61"/>
      <c r="HP57" s="61"/>
      <c r="HQ57" s="61"/>
      <c r="HR57" s="61"/>
      <c r="HS57" s="61"/>
      <c r="HT57" s="61"/>
      <c r="HU57" s="61"/>
      <c r="HV57" s="61"/>
      <c r="HW57" s="61"/>
      <c r="HX57" s="61"/>
      <c r="HY57" s="61"/>
      <c r="HZ57" s="61"/>
      <c r="IA57" s="61"/>
      <c r="IB57" s="61"/>
      <c r="IC57" s="61"/>
      <c r="ID57" s="61"/>
      <c r="IE57" s="61"/>
      <c r="IF57" s="61"/>
      <c r="IG57" s="61"/>
      <c r="IH57" s="61"/>
      <c r="II57" s="61"/>
      <c r="IJ57" s="61"/>
      <c r="IK57" s="61"/>
      <c r="IL57" s="61"/>
      <c r="IM57" s="61"/>
      <c r="IN57" s="61"/>
      <c r="IO57" s="61"/>
      <c r="IP57" s="61"/>
      <c r="IQ57" s="61"/>
      <c r="IR57" s="61"/>
      <c r="IS57" s="61"/>
      <c r="IT57" s="61"/>
      <c r="IU57" s="61"/>
      <c r="IV57" s="61"/>
      <c r="IW57" s="61"/>
      <c r="IX57" s="61"/>
      <c r="IY57" s="61"/>
      <c r="IZ57" s="61"/>
      <c r="JA57" s="61"/>
      <c r="JB57" s="61"/>
      <c r="JC57" s="61"/>
      <c r="JD57" s="61"/>
      <c r="JE57" s="61"/>
      <c r="JF57" s="61"/>
      <c r="JG57" s="61"/>
      <c r="JH57" s="61"/>
      <c r="JI57" s="61"/>
      <c r="JJ57" s="61"/>
      <c r="JK57" s="61"/>
    </row>
    <row r="58" spans="1:271" x14ac:dyDescent="0.3">
      <c r="A58" s="72"/>
      <c r="B58" s="72"/>
      <c r="C58" s="59" t="s">
        <v>69</v>
      </c>
      <c r="D58" s="74">
        <v>1.0100199999999997</v>
      </c>
      <c r="E58" s="74"/>
      <c r="F58" s="74"/>
      <c r="G58" s="85"/>
      <c r="H58" s="85">
        <v>2.0000000000000002E-5</v>
      </c>
      <c r="I58" s="85">
        <v>6.9999999999999994E-5</v>
      </c>
      <c r="J58" s="85">
        <v>3.4000000000000002E-4</v>
      </c>
      <c r="K58" s="85">
        <v>1.32E-3</v>
      </c>
      <c r="L58" s="85">
        <v>4.2599999999999999E-3</v>
      </c>
      <c r="M58" s="85">
        <v>1.125E-2</v>
      </c>
      <c r="N58" s="85">
        <v>2.4389999999999998E-2</v>
      </c>
      <c r="O58" s="85">
        <v>4.4659999999999998E-2</v>
      </c>
      <c r="P58" s="85">
        <v>6.9580000000000003E-2</v>
      </c>
      <c r="Q58" s="85">
        <v>9.7519999999999996E-2</v>
      </c>
      <c r="R58" s="85">
        <v>0.11521000000000001</v>
      </c>
      <c r="S58" s="85">
        <v>0.12553</v>
      </c>
      <c r="T58" s="85">
        <v>0.12088999999999998</v>
      </c>
      <c r="U58" s="85">
        <v>0.10888</v>
      </c>
      <c r="V58" s="85">
        <v>8.9910000000000004E-2</v>
      </c>
      <c r="W58" s="85">
        <v>6.7159999999999997E-2</v>
      </c>
      <c r="X58" s="85">
        <v>4.6629999999999998E-2</v>
      </c>
      <c r="Y58" s="85">
        <v>3.279E-2</v>
      </c>
      <c r="Z58" s="85">
        <v>2.0230000000000001E-2</v>
      </c>
      <c r="AA58" s="85">
        <v>1.244E-2</v>
      </c>
      <c r="AB58" s="85">
        <v>6.94E-3</v>
      </c>
      <c r="AC58" s="85">
        <v>4.3600000000000002E-3</v>
      </c>
      <c r="AD58" s="85">
        <v>2.7699999999999999E-3</v>
      </c>
      <c r="AE58" s="85">
        <v>1.5499999999999999E-3</v>
      </c>
      <c r="AF58" s="85">
        <v>8.4999999999999995E-4</v>
      </c>
      <c r="AG58" s="85">
        <v>4.6999999999999999E-4</v>
      </c>
      <c r="AH58" s="55"/>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c r="DQ58" s="61"/>
      <c r="DR58" s="61"/>
      <c r="DS58" s="61"/>
      <c r="DT58" s="61"/>
      <c r="DU58" s="61"/>
      <c r="DV58" s="61"/>
      <c r="DW58" s="61"/>
      <c r="DX58" s="61"/>
      <c r="DY58" s="61"/>
      <c r="DZ58" s="61"/>
      <c r="EA58" s="61"/>
      <c r="EB58" s="61"/>
      <c r="EC58" s="61"/>
      <c r="ED58" s="61"/>
      <c r="EE58" s="61"/>
      <c r="EF58" s="61"/>
      <c r="EG58" s="61"/>
      <c r="EH58" s="61"/>
      <c r="EI58" s="61"/>
      <c r="EJ58" s="61"/>
      <c r="EK58" s="61"/>
      <c r="EL58" s="61"/>
      <c r="EM58" s="61"/>
      <c r="EN58" s="61"/>
      <c r="EO58" s="61"/>
      <c r="EP58" s="61"/>
      <c r="EQ58" s="61"/>
      <c r="ER58" s="61"/>
      <c r="ES58" s="61"/>
      <c r="ET58" s="61"/>
      <c r="EU58" s="61"/>
      <c r="EV58" s="61"/>
      <c r="EW58" s="61"/>
      <c r="EX58" s="61"/>
      <c r="EY58" s="61"/>
      <c r="EZ58" s="61"/>
      <c r="FA58" s="61"/>
      <c r="FB58" s="61"/>
      <c r="FC58" s="61"/>
      <c r="FD58" s="61"/>
      <c r="FE58" s="61"/>
      <c r="FF58" s="61"/>
      <c r="FG58" s="61"/>
      <c r="FH58" s="61"/>
      <c r="FI58" s="61"/>
      <c r="FJ58" s="61"/>
      <c r="FK58" s="61"/>
      <c r="FL58" s="61"/>
      <c r="FM58" s="61"/>
      <c r="FN58" s="61"/>
      <c r="FO58" s="61"/>
      <c r="FP58" s="61"/>
      <c r="FQ58" s="61"/>
      <c r="FR58" s="61"/>
      <c r="FS58" s="61"/>
      <c r="FT58" s="61"/>
      <c r="FU58" s="61"/>
      <c r="FV58" s="61"/>
      <c r="FW58" s="61"/>
      <c r="FX58" s="61"/>
      <c r="FY58" s="61"/>
      <c r="FZ58" s="61"/>
      <c r="GA58" s="61"/>
      <c r="GB58" s="61"/>
      <c r="GC58" s="61"/>
      <c r="GD58" s="61"/>
      <c r="GE58" s="61"/>
      <c r="GF58" s="61"/>
      <c r="GG58" s="61"/>
      <c r="GH58" s="61"/>
      <c r="GI58" s="61"/>
      <c r="GJ58" s="61"/>
      <c r="GK58" s="61"/>
      <c r="GL58" s="61"/>
      <c r="GM58" s="61"/>
      <c r="GN58" s="61"/>
      <c r="GO58" s="61"/>
      <c r="GP58" s="61"/>
      <c r="GQ58" s="61"/>
      <c r="GR58" s="61"/>
      <c r="GS58" s="61"/>
      <c r="GT58" s="61"/>
      <c r="GU58" s="61"/>
      <c r="GV58" s="61"/>
      <c r="GW58" s="61"/>
      <c r="GX58" s="61"/>
      <c r="GY58" s="61"/>
      <c r="GZ58" s="61"/>
      <c r="HA58" s="61"/>
      <c r="HB58" s="61"/>
      <c r="HC58" s="61"/>
      <c r="HD58" s="61"/>
      <c r="HE58" s="61"/>
      <c r="HF58" s="61"/>
      <c r="HG58" s="61"/>
      <c r="HH58" s="61"/>
      <c r="HI58" s="61"/>
      <c r="HJ58" s="61"/>
      <c r="HK58" s="61"/>
      <c r="HL58" s="61"/>
      <c r="HM58" s="61"/>
      <c r="HN58" s="61"/>
      <c r="HO58" s="61"/>
      <c r="HP58" s="61"/>
      <c r="HQ58" s="61"/>
      <c r="HR58" s="61"/>
      <c r="HS58" s="61"/>
      <c r="HT58" s="61"/>
      <c r="HU58" s="61"/>
      <c r="HV58" s="61"/>
      <c r="HW58" s="61"/>
      <c r="HX58" s="61"/>
      <c r="HY58" s="61"/>
      <c r="HZ58" s="61"/>
      <c r="IA58" s="61"/>
      <c r="IB58" s="61"/>
      <c r="IC58" s="61"/>
      <c r="ID58" s="61"/>
      <c r="IE58" s="61"/>
      <c r="IF58" s="61"/>
      <c r="IG58" s="61"/>
      <c r="IH58" s="61"/>
      <c r="II58" s="61"/>
      <c r="IJ58" s="61"/>
      <c r="IK58" s="61"/>
      <c r="IL58" s="61"/>
      <c r="IM58" s="61"/>
      <c r="IN58" s="61"/>
      <c r="IO58" s="61"/>
      <c r="IP58" s="61"/>
      <c r="IQ58" s="61"/>
      <c r="IR58" s="61"/>
      <c r="IS58" s="61"/>
      <c r="IT58" s="61"/>
      <c r="IU58" s="61"/>
      <c r="IV58" s="61"/>
      <c r="IW58" s="61"/>
      <c r="IX58" s="61"/>
      <c r="IY58" s="61"/>
      <c r="IZ58" s="61"/>
      <c r="JA58" s="61"/>
      <c r="JB58" s="61"/>
      <c r="JC58" s="61"/>
      <c r="JD58" s="61"/>
      <c r="JE58" s="61"/>
      <c r="JF58" s="61"/>
      <c r="JG58" s="61"/>
      <c r="JH58" s="61"/>
      <c r="JI58" s="61"/>
      <c r="JJ58" s="61"/>
      <c r="JK58" s="61"/>
    </row>
    <row r="59" spans="1:271" x14ac:dyDescent="0.3">
      <c r="A59" s="72" t="s">
        <v>89</v>
      </c>
      <c r="B59" s="72"/>
      <c r="C59" s="59" t="s">
        <v>88</v>
      </c>
      <c r="D59" s="76"/>
      <c r="E59" s="76"/>
      <c r="F59" s="76"/>
      <c r="G59" s="90">
        <f>H59</f>
        <v>2.2759999999999998</v>
      </c>
      <c r="H59" s="90">
        <v>2.2759999999999998</v>
      </c>
      <c r="I59" s="90">
        <v>2.0301999999999998</v>
      </c>
      <c r="J59" s="90">
        <v>1.7451000000000001</v>
      </c>
      <c r="K59" s="90">
        <v>1.5113000000000001</v>
      </c>
      <c r="L59" s="90">
        <v>1.3172999999999999</v>
      </c>
      <c r="M59" s="90">
        <v>1.1814</v>
      </c>
      <c r="N59" s="90">
        <v>1.0998000000000001</v>
      </c>
      <c r="O59" s="90">
        <v>1.0411999999999999</v>
      </c>
      <c r="P59" s="90">
        <v>1.0046999999999999</v>
      </c>
      <c r="Q59" s="90">
        <v>0.9718</v>
      </c>
      <c r="R59" s="90">
        <v>0.95530000000000004</v>
      </c>
      <c r="S59" s="90">
        <v>0.94610000000000005</v>
      </c>
      <c r="T59" s="90">
        <v>0.94350000000000001</v>
      </c>
      <c r="U59" s="90">
        <v>0.94589999999999996</v>
      </c>
      <c r="V59" s="90">
        <v>0.95340000000000003</v>
      </c>
      <c r="W59" s="90">
        <v>0.96220000000000006</v>
      </c>
      <c r="X59" s="90">
        <v>0.97170000000000001</v>
      </c>
      <c r="Y59" s="90">
        <v>0.98129999999999995</v>
      </c>
      <c r="Z59" s="90">
        <v>0.98929999999999996</v>
      </c>
      <c r="AA59" s="90">
        <v>0.99560000000000004</v>
      </c>
      <c r="AB59" s="90">
        <v>1</v>
      </c>
      <c r="AC59" s="90">
        <v>1.0035000000000001</v>
      </c>
      <c r="AD59" s="90">
        <v>1.0061</v>
      </c>
      <c r="AE59" s="90">
        <v>1.0078</v>
      </c>
      <c r="AF59" s="90">
        <v>1.0088999999999999</v>
      </c>
      <c r="AG59" s="90">
        <v>1.0095000000000001</v>
      </c>
      <c r="AH59" s="55"/>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c r="DT59" s="61"/>
      <c r="DU59" s="61"/>
      <c r="DV59" s="61"/>
      <c r="DW59" s="61"/>
      <c r="DX59" s="61"/>
      <c r="DY59" s="61"/>
      <c r="DZ59" s="61"/>
      <c r="EA59" s="61"/>
      <c r="EB59" s="61"/>
      <c r="EC59" s="61"/>
      <c r="ED59" s="61"/>
      <c r="EE59" s="61"/>
      <c r="EF59" s="61"/>
      <c r="EG59" s="61"/>
      <c r="EH59" s="61"/>
      <c r="EI59" s="61"/>
      <c r="EJ59" s="61"/>
      <c r="EK59" s="61"/>
      <c r="EL59" s="61"/>
      <c r="EM59" s="61"/>
      <c r="EN59" s="61"/>
      <c r="EO59" s="61"/>
      <c r="EP59" s="61"/>
      <c r="EQ59" s="61"/>
      <c r="ER59" s="61"/>
      <c r="ES59" s="61"/>
      <c r="ET59" s="61"/>
      <c r="EU59" s="61"/>
      <c r="EV59" s="61"/>
      <c r="EW59" s="61"/>
      <c r="EX59" s="61"/>
      <c r="EY59" s="61"/>
      <c r="EZ59" s="61"/>
      <c r="FA59" s="61"/>
      <c r="FB59" s="61"/>
      <c r="FC59" s="61"/>
      <c r="FD59" s="61"/>
      <c r="FE59" s="61"/>
      <c r="FF59" s="61"/>
      <c r="FG59" s="61"/>
      <c r="FH59" s="61"/>
      <c r="FI59" s="61"/>
      <c r="FJ59" s="61"/>
      <c r="FK59" s="61"/>
      <c r="FL59" s="61"/>
      <c r="FM59" s="61"/>
      <c r="FN59" s="61"/>
      <c r="FO59" s="61"/>
      <c r="FP59" s="61"/>
      <c r="FQ59" s="61"/>
      <c r="FR59" s="61"/>
      <c r="FS59" s="61"/>
      <c r="FT59" s="61"/>
      <c r="FU59" s="61"/>
      <c r="FV59" s="61"/>
      <c r="FW59" s="61"/>
      <c r="FX59" s="61"/>
      <c r="FY59" s="61"/>
      <c r="FZ59" s="61"/>
      <c r="GA59" s="61"/>
      <c r="GB59" s="61"/>
      <c r="GC59" s="61"/>
      <c r="GD59" s="61"/>
      <c r="GE59" s="61"/>
      <c r="GF59" s="61"/>
      <c r="GG59" s="61"/>
      <c r="GH59" s="61"/>
      <c r="GI59" s="61"/>
      <c r="GJ59" s="61"/>
      <c r="GK59" s="61"/>
      <c r="GL59" s="61"/>
      <c r="GM59" s="61"/>
      <c r="GN59" s="61"/>
      <c r="GO59" s="61"/>
      <c r="GP59" s="61"/>
      <c r="GQ59" s="61"/>
      <c r="GR59" s="61"/>
      <c r="GS59" s="61"/>
      <c r="GT59" s="61"/>
      <c r="GU59" s="61"/>
      <c r="GV59" s="61"/>
      <c r="GW59" s="61"/>
      <c r="GX59" s="61"/>
      <c r="GY59" s="61"/>
      <c r="GZ59" s="61"/>
      <c r="HA59" s="61"/>
      <c r="HB59" s="61"/>
      <c r="HC59" s="61"/>
      <c r="HD59" s="61"/>
      <c r="HE59" s="61"/>
      <c r="HF59" s="61"/>
      <c r="HG59" s="61"/>
      <c r="HH59" s="61"/>
      <c r="HI59" s="61"/>
      <c r="HJ59" s="61"/>
      <c r="HK59" s="61"/>
      <c r="HL59" s="61"/>
      <c r="HM59" s="61"/>
      <c r="HN59" s="61"/>
      <c r="HO59" s="61"/>
      <c r="HP59" s="61"/>
      <c r="HQ59" s="61"/>
      <c r="HR59" s="61"/>
      <c r="HS59" s="61"/>
      <c r="HT59" s="61"/>
      <c r="HU59" s="61"/>
      <c r="HV59" s="61"/>
      <c r="HW59" s="61"/>
      <c r="HX59" s="61"/>
      <c r="HY59" s="61"/>
      <c r="HZ59" s="61"/>
      <c r="IA59" s="61"/>
      <c r="IB59" s="61"/>
      <c r="IC59" s="61"/>
      <c r="ID59" s="61"/>
      <c r="IE59" s="61"/>
      <c r="IF59" s="61"/>
      <c r="IG59" s="61"/>
      <c r="IH59" s="61"/>
      <c r="II59" s="61"/>
      <c r="IJ59" s="61"/>
      <c r="IK59" s="61"/>
      <c r="IL59" s="61"/>
      <c r="IM59" s="61"/>
      <c r="IN59" s="61"/>
      <c r="IO59" s="61"/>
      <c r="IP59" s="61"/>
      <c r="IQ59" s="61"/>
      <c r="IR59" s="61"/>
      <c r="IS59" s="61"/>
      <c r="IT59" s="61"/>
      <c r="IU59" s="61"/>
      <c r="IV59" s="61"/>
      <c r="IW59" s="61"/>
      <c r="IX59" s="61"/>
      <c r="IY59" s="61"/>
      <c r="IZ59" s="61"/>
      <c r="JA59" s="61"/>
      <c r="JB59" s="61"/>
      <c r="JC59" s="61"/>
      <c r="JD59" s="61"/>
      <c r="JE59" s="61"/>
      <c r="JF59" s="61"/>
      <c r="JG59" s="61"/>
      <c r="JH59" s="61"/>
      <c r="JI59" s="61"/>
      <c r="JJ59" s="61"/>
      <c r="JK59" s="61"/>
    </row>
    <row r="60" spans="1:271" x14ac:dyDescent="0.3">
      <c r="A60" s="72"/>
      <c r="B60" s="72"/>
      <c r="C60" s="59" t="s">
        <v>69</v>
      </c>
      <c r="D60" s="76"/>
      <c r="E60" s="76"/>
      <c r="F60" s="76"/>
      <c r="G60" s="87">
        <v>0</v>
      </c>
      <c r="H60" s="87">
        <v>2.0000000000000002E-5</v>
      </c>
      <c r="I60" s="87">
        <v>8.9999999999999992E-5</v>
      </c>
      <c r="J60" s="87">
        <v>4.3000000000000004E-4</v>
      </c>
      <c r="K60" s="87">
        <v>1.75E-3</v>
      </c>
      <c r="L60" s="87">
        <v>6.0099999999999997E-3</v>
      </c>
      <c r="M60" s="87">
        <v>1.7259999999999998E-2</v>
      </c>
      <c r="N60" s="87">
        <v>4.1649999999999993E-2</v>
      </c>
      <c r="O60" s="87">
        <v>8.6309999999999998E-2</v>
      </c>
      <c r="P60" s="87">
        <v>0.15589</v>
      </c>
      <c r="Q60" s="87">
        <v>0.25341000000000002</v>
      </c>
      <c r="R60" s="87">
        <v>0.36862000000000006</v>
      </c>
      <c r="S60" s="87">
        <v>0.49415000000000009</v>
      </c>
      <c r="T60" s="87">
        <v>0.61504000000000003</v>
      </c>
      <c r="U60" s="87">
        <v>0.72392000000000001</v>
      </c>
      <c r="V60" s="87">
        <v>0.81383000000000005</v>
      </c>
      <c r="W60" s="87">
        <v>0.88099000000000005</v>
      </c>
      <c r="X60" s="87">
        <v>0.92762</v>
      </c>
      <c r="Y60" s="87">
        <v>0.96040999999999999</v>
      </c>
      <c r="Z60" s="87">
        <v>0.98063999999999996</v>
      </c>
      <c r="AA60" s="87">
        <v>0.99307999999999996</v>
      </c>
      <c r="AB60" s="87">
        <v>1.0000199999999999</v>
      </c>
      <c r="AC60" s="87">
        <v>1.0043799999999998</v>
      </c>
      <c r="AD60" s="87">
        <v>1.0071499999999998</v>
      </c>
      <c r="AE60" s="87">
        <v>1.0086999999999997</v>
      </c>
      <c r="AF60" s="87">
        <v>1.0095499999999997</v>
      </c>
      <c r="AG60" s="87">
        <v>1.0100199999999997</v>
      </c>
      <c r="AH60" s="55"/>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c r="DU60" s="61"/>
      <c r="DV60" s="61"/>
      <c r="DW60" s="61"/>
      <c r="DX60" s="61"/>
      <c r="DY60" s="61"/>
      <c r="DZ60" s="61"/>
      <c r="EA60" s="61"/>
      <c r="EB60" s="61"/>
      <c r="EC60" s="61"/>
      <c r="ED60" s="61"/>
      <c r="EE60" s="61"/>
      <c r="EF60" s="61"/>
      <c r="EG60" s="61"/>
      <c r="EH60" s="61"/>
      <c r="EI60" s="61"/>
      <c r="EJ60" s="61"/>
      <c r="EK60" s="61"/>
      <c r="EL60" s="61"/>
      <c r="EM60" s="61"/>
      <c r="EN60" s="61"/>
      <c r="EO60" s="61"/>
      <c r="EP60" s="61"/>
      <c r="EQ60" s="61"/>
      <c r="ER60" s="61"/>
      <c r="ES60" s="61"/>
      <c r="ET60" s="61"/>
      <c r="EU60" s="61"/>
      <c r="EV60" s="61"/>
      <c r="EW60" s="61"/>
      <c r="EX60" s="61"/>
      <c r="EY60" s="61"/>
      <c r="EZ60" s="61"/>
      <c r="FA60" s="61"/>
      <c r="FB60" s="61"/>
      <c r="FC60" s="61"/>
      <c r="FD60" s="61"/>
      <c r="FE60" s="61"/>
      <c r="FF60" s="61"/>
      <c r="FG60" s="61"/>
      <c r="FH60" s="61"/>
      <c r="FI60" s="61"/>
      <c r="FJ60" s="61"/>
      <c r="FK60" s="61"/>
      <c r="FL60" s="61"/>
      <c r="FM60" s="61"/>
      <c r="FN60" s="61"/>
      <c r="FO60" s="61"/>
      <c r="FP60" s="61"/>
      <c r="FQ60" s="61"/>
      <c r="FR60" s="61"/>
      <c r="FS60" s="61"/>
      <c r="FT60" s="61"/>
      <c r="FU60" s="61"/>
      <c r="FV60" s="61"/>
      <c r="FW60" s="61"/>
      <c r="FX60" s="61"/>
      <c r="FY60" s="61"/>
      <c r="FZ60" s="61"/>
      <c r="GA60" s="61"/>
      <c r="GB60" s="61"/>
      <c r="GC60" s="61"/>
      <c r="GD60" s="61"/>
      <c r="GE60" s="61"/>
      <c r="GF60" s="61"/>
      <c r="GG60" s="61"/>
      <c r="GH60" s="61"/>
      <c r="GI60" s="61"/>
      <c r="GJ60" s="61"/>
      <c r="GK60" s="61"/>
      <c r="GL60" s="61"/>
      <c r="GM60" s="61"/>
      <c r="GN60" s="61"/>
      <c r="GO60" s="61"/>
      <c r="GP60" s="61"/>
      <c r="GQ60" s="61"/>
      <c r="GR60" s="61"/>
      <c r="GS60" s="61"/>
      <c r="GT60" s="61"/>
      <c r="GU60" s="61"/>
      <c r="GV60" s="61"/>
      <c r="GW60" s="61"/>
      <c r="GX60" s="61"/>
      <c r="GY60" s="61"/>
      <c r="GZ60" s="61"/>
      <c r="HA60" s="61"/>
      <c r="HB60" s="61"/>
      <c r="HC60" s="61"/>
      <c r="HD60" s="61"/>
      <c r="HE60" s="61"/>
      <c r="HF60" s="61"/>
      <c r="HG60" s="61"/>
      <c r="HH60" s="61"/>
      <c r="HI60" s="61"/>
      <c r="HJ60" s="61"/>
      <c r="HK60" s="61"/>
      <c r="HL60" s="61"/>
      <c r="HM60" s="61"/>
      <c r="HN60" s="61"/>
      <c r="HO60" s="61"/>
      <c r="HP60" s="61"/>
      <c r="HQ60" s="61"/>
      <c r="HR60" s="61"/>
      <c r="HS60" s="61"/>
      <c r="HT60" s="61"/>
      <c r="HU60" s="61"/>
      <c r="HV60" s="61"/>
      <c r="HW60" s="61"/>
      <c r="HX60" s="61"/>
      <c r="HY60" s="61"/>
      <c r="HZ60" s="61"/>
      <c r="IA60" s="61"/>
      <c r="IB60" s="61"/>
      <c r="IC60" s="61"/>
      <c r="ID60" s="61"/>
      <c r="IE60" s="61"/>
      <c r="IF60" s="61"/>
      <c r="IG60" s="61"/>
      <c r="IH60" s="61"/>
      <c r="II60" s="61"/>
      <c r="IJ60" s="61"/>
      <c r="IK60" s="61"/>
      <c r="IL60" s="61"/>
      <c r="IM60" s="61"/>
      <c r="IN60" s="61"/>
      <c r="IO60" s="61"/>
      <c r="IP60" s="61"/>
      <c r="IQ60" s="61"/>
      <c r="IR60" s="61"/>
      <c r="IS60" s="61"/>
      <c r="IT60" s="61"/>
      <c r="IU60" s="61"/>
      <c r="IV60" s="61"/>
      <c r="IW60" s="61"/>
      <c r="IX60" s="61"/>
      <c r="IY60" s="61"/>
      <c r="IZ60" s="61"/>
      <c r="JA60" s="61"/>
      <c r="JB60" s="61"/>
      <c r="JC60" s="61"/>
      <c r="JD60" s="61"/>
      <c r="JE60" s="61"/>
      <c r="JF60" s="61"/>
      <c r="JG60" s="61"/>
      <c r="JH60" s="61"/>
      <c r="JI60" s="61"/>
      <c r="JJ60" s="61"/>
      <c r="JK60" s="61"/>
    </row>
    <row r="61" spans="1:271" x14ac:dyDescent="0.3">
      <c r="A61" s="55"/>
      <c r="B61" s="55"/>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55"/>
      <c r="AC61" s="55"/>
      <c r="AD61" s="55"/>
      <c r="AE61" s="55"/>
      <c r="AF61" s="55"/>
      <c r="AG61" s="55"/>
      <c r="AH61" s="55"/>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c r="EO61" s="61"/>
      <c r="EP61" s="61"/>
      <c r="EQ61" s="61"/>
      <c r="ER61" s="61"/>
      <c r="ES61" s="61"/>
      <c r="ET61" s="61"/>
      <c r="EU61" s="61"/>
      <c r="EV61" s="61"/>
      <c r="EW61" s="61"/>
      <c r="EX61" s="61"/>
      <c r="EY61" s="61"/>
      <c r="EZ61" s="61"/>
      <c r="FA61" s="61"/>
      <c r="FB61" s="61"/>
      <c r="FC61" s="61"/>
      <c r="FD61" s="61"/>
      <c r="FE61" s="61"/>
      <c r="FF61" s="61"/>
      <c r="FG61" s="61"/>
      <c r="FH61" s="61"/>
      <c r="FI61" s="61"/>
      <c r="FJ61" s="61"/>
      <c r="FK61" s="61"/>
      <c r="FL61" s="61"/>
      <c r="FM61" s="61"/>
      <c r="FN61" s="61"/>
      <c r="FO61" s="61"/>
      <c r="FP61" s="61"/>
      <c r="FQ61" s="61"/>
      <c r="FR61" s="61"/>
      <c r="FS61" s="61"/>
      <c r="FT61" s="61"/>
      <c r="FU61" s="61"/>
      <c r="FV61" s="61"/>
      <c r="FW61" s="61"/>
      <c r="FX61" s="61"/>
      <c r="FY61" s="61"/>
      <c r="FZ61" s="61"/>
      <c r="GA61" s="61"/>
      <c r="GB61" s="61"/>
      <c r="GC61" s="61"/>
      <c r="GD61" s="61"/>
      <c r="GE61" s="61"/>
      <c r="GF61" s="61"/>
      <c r="GG61" s="61"/>
      <c r="GH61" s="61"/>
      <c r="GI61" s="61"/>
      <c r="GJ61" s="61"/>
      <c r="GK61" s="61"/>
      <c r="GL61" s="61"/>
      <c r="GM61" s="61"/>
      <c r="GN61" s="61"/>
      <c r="GO61" s="61"/>
      <c r="GP61" s="61"/>
      <c r="GQ61" s="61"/>
      <c r="GR61" s="61"/>
      <c r="GS61" s="61"/>
      <c r="GT61" s="61"/>
      <c r="GU61" s="61"/>
      <c r="GV61" s="61"/>
      <c r="GW61" s="61"/>
      <c r="GX61" s="61"/>
      <c r="GY61" s="61"/>
      <c r="GZ61" s="61"/>
      <c r="HA61" s="61"/>
      <c r="HB61" s="61"/>
      <c r="HC61" s="61"/>
      <c r="HD61" s="61"/>
      <c r="HE61" s="61"/>
      <c r="HF61" s="61"/>
      <c r="HG61" s="61"/>
      <c r="HH61" s="61"/>
      <c r="HI61" s="61"/>
      <c r="HJ61" s="61"/>
      <c r="HK61" s="61"/>
      <c r="HL61" s="61"/>
      <c r="HM61" s="61"/>
      <c r="HN61" s="61"/>
      <c r="HO61" s="61"/>
      <c r="HP61" s="61"/>
      <c r="HQ61" s="61"/>
      <c r="HR61" s="61"/>
      <c r="HS61" s="61"/>
      <c r="HT61" s="61"/>
      <c r="HU61" s="61"/>
      <c r="HV61" s="61"/>
      <c r="HW61" s="61"/>
      <c r="HX61" s="61"/>
      <c r="HY61" s="61"/>
      <c r="HZ61" s="61"/>
      <c r="IA61" s="61"/>
      <c r="IB61" s="61"/>
      <c r="IC61" s="61"/>
      <c r="ID61" s="61"/>
      <c r="IE61" s="61"/>
      <c r="IF61" s="61"/>
      <c r="IG61" s="61"/>
      <c r="IH61" s="61"/>
      <c r="II61" s="61"/>
      <c r="IJ61" s="61"/>
      <c r="IK61" s="61"/>
      <c r="IL61" s="61"/>
      <c r="IM61" s="61"/>
      <c r="IN61" s="61"/>
      <c r="IO61" s="61"/>
      <c r="IP61" s="61"/>
      <c r="IQ61" s="61"/>
      <c r="IR61" s="61"/>
      <c r="IS61" s="61"/>
      <c r="IT61" s="61"/>
      <c r="IU61" s="61"/>
      <c r="IV61" s="61"/>
      <c r="IW61" s="61"/>
      <c r="IX61" s="61"/>
      <c r="IY61" s="61"/>
      <c r="IZ61" s="61"/>
      <c r="JA61" s="61"/>
      <c r="JB61" s="61"/>
      <c r="JC61" s="61"/>
      <c r="JD61" s="61"/>
      <c r="JE61" s="61"/>
      <c r="JF61" s="61"/>
      <c r="JG61" s="61"/>
      <c r="JH61" s="61"/>
      <c r="JI61" s="61"/>
      <c r="JJ61" s="61"/>
      <c r="JK61" s="61"/>
    </row>
    <row r="62" spans="1:271" s="61" customFormat="1" ht="12.75" x14ac:dyDescent="0.35">
      <c r="A62" s="57" t="s">
        <v>94</v>
      </c>
      <c r="B62" s="60"/>
      <c r="C62" s="60"/>
      <c r="D62" s="60"/>
      <c r="E62" s="59" t="s">
        <v>75</v>
      </c>
      <c r="F62" s="59" t="s">
        <v>76</v>
      </c>
      <c r="G62" s="60"/>
      <c r="H62" s="60"/>
      <c r="I62" s="60"/>
      <c r="J62" s="60"/>
      <c r="K62" s="60"/>
      <c r="L62" s="60"/>
      <c r="M62" s="60"/>
      <c r="N62" s="60"/>
      <c r="O62" s="60"/>
      <c r="P62" s="60"/>
      <c r="Q62" s="60"/>
      <c r="R62" s="60"/>
      <c r="S62" s="60"/>
      <c r="T62" s="60"/>
      <c r="Y62" s="79"/>
      <c r="Z62" s="56"/>
      <c r="AA62" s="56"/>
      <c r="AB62" s="56"/>
    </row>
    <row r="63" spans="1:271" x14ac:dyDescent="0.3">
      <c r="A63" s="62"/>
      <c r="B63" s="63"/>
      <c r="C63" s="56" t="s">
        <v>77</v>
      </c>
      <c r="D63" s="59"/>
      <c r="G63" s="64" t="s">
        <v>78</v>
      </c>
      <c r="H63" s="64" t="s">
        <v>79</v>
      </c>
      <c r="I63" s="64" t="s">
        <v>79</v>
      </c>
      <c r="J63" s="64" t="s">
        <v>79</v>
      </c>
      <c r="K63" s="64" t="s">
        <v>79</v>
      </c>
      <c r="L63" s="64" t="s">
        <v>79</v>
      </c>
      <c r="M63" s="64" t="s">
        <v>79</v>
      </c>
      <c r="N63" s="64" t="s">
        <v>79</v>
      </c>
      <c r="O63" s="64" t="s">
        <v>79</v>
      </c>
      <c r="P63" s="64" t="s">
        <v>79</v>
      </c>
      <c r="Q63" s="64" t="s">
        <v>79</v>
      </c>
      <c r="R63" s="64" t="s">
        <v>79</v>
      </c>
      <c r="S63" s="64" t="s">
        <v>79</v>
      </c>
      <c r="T63" s="64" t="s">
        <v>79</v>
      </c>
      <c r="U63" s="64" t="s">
        <v>79</v>
      </c>
      <c r="V63" s="64" t="s">
        <v>79</v>
      </c>
      <c r="W63" s="64" t="s">
        <v>80</v>
      </c>
      <c r="X63" s="64" t="s">
        <v>80</v>
      </c>
      <c r="Y63" s="79"/>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c r="EE63" s="61"/>
      <c r="EF63" s="61"/>
      <c r="EG63" s="61"/>
      <c r="EH63" s="61"/>
      <c r="EI63" s="61"/>
      <c r="EJ63" s="61"/>
      <c r="EK63" s="61"/>
      <c r="EL63" s="61"/>
      <c r="EM63" s="61"/>
      <c r="EN63" s="61"/>
      <c r="EO63" s="61"/>
      <c r="EP63" s="61"/>
      <c r="EQ63" s="61"/>
      <c r="ER63" s="61"/>
      <c r="ES63" s="61"/>
      <c r="ET63" s="61"/>
      <c r="EU63" s="61"/>
      <c r="EV63" s="61"/>
      <c r="EW63" s="61"/>
      <c r="EX63" s="61"/>
      <c r="EY63" s="61"/>
      <c r="EZ63" s="61"/>
      <c r="FA63" s="61"/>
      <c r="FB63" s="61"/>
      <c r="FC63" s="61"/>
      <c r="FD63" s="61"/>
      <c r="FE63" s="61"/>
      <c r="FF63" s="61"/>
      <c r="FG63" s="61"/>
      <c r="FH63" s="61"/>
      <c r="FI63" s="61"/>
      <c r="FJ63" s="61"/>
      <c r="FK63" s="61"/>
      <c r="FL63" s="61"/>
      <c r="FM63" s="61"/>
      <c r="FN63" s="61"/>
      <c r="FO63" s="61"/>
      <c r="FP63" s="61"/>
      <c r="FQ63" s="61"/>
      <c r="FR63" s="61"/>
      <c r="FS63" s="61"/>
      <c r="FT63" s="61"/>
      <c r="FU63" s="61"/>
      <c r="FV63" s="61"/>
      <c r="FW63" s="61"/>
      <c r="FX63" s="61"/>
      <c r="FY63" s="61"/>
      <c r="FZ63" s="61"/>
      <c r="GA63" s="61"/>
      <c r="GB63" s="61"/>
      <c r="GC63" s="61"/>
      <c r="GD63" s="61"/>
      <c r="GE63" s="61"/>
      <c r="GF63" s="61"/>
      <c r="GG63" s="61"/>
      <c r="GH63" s="61"/>
      <c r="GI63" s="61"/>
      <c r="GJ63" s="61"/>
      <c r="GK63" s="61"/>
      <c r="GL63" s="61"/>
      <c r="GM63" s="61"/>
      <c r="GN63" s="61"/>
      <c r="GO63" s="61"/>
      <c r="GP63" s="61"/>
      <c r="GQ63" s="61"/>
      <c r="GR63" s="61"/>
      <c r="GS63" s="61"/>
      <c r="GT63" s="61"/>
      <c r="GU63" s="61"/>
      <c r="GV63" s="61"/>
      <c r="GW63" s="61"/>
      <c r="GX63" s="61"/>
      <c r="GY63" s="61"/>
      <c r="GZ63" s="61"/>
      <c r="HA63" s="61"/>
      <c r="HB63" s="61"/>
      <c r="HC63" s="61"/>
      <c r="HD63" s="61"/>
      <c r="HE63" s="61"/>
      <c r="HF63" s="61"/>
      <c r="HG63" s="61"/>
      <c r="HH63" s="61"/>
      <c r="HI63" s="61"/>
      <c r="HJ63" s="61"/>
      <c r="HK63" s="61"/>
      <c r="HL63" s="61"/>
      <c r="HM63" s="61"/>
      <c r="HN63" s="61"/>
      <c r="HO63" s="61"/>
      <c r="HP63" s="61"/>
      <c r="HQ63" s="61"/>
      <c r="HR63" s="61"/>
      <c r="HS63" s="61"/>
      <c r="HT63" s="61"/>
      <c r="HU63" s="61"/>
      <c r="HV63" s="61"/>
      <c r="HW63" s="61"/>
      <c r="HX63" s="61"/>
      <c r="HY63" s="61"/>
      <c r="HZ63" s="61"/>
      <c r="IA63" s="61"/>
      <c r="IB63" s="61"/>
      <c r="IC63" s="61"/>
      <c r="ID63" s="61"/>
      <c r="IE63" s="61"/>
      <c r="IF63" s="61"/>
      <c r="IG63" s="61"/>
      <c r="IH63" s="61"/>
      <c r="II63" s="61"/>
      <c r="IJ63" s="61"/>
      <c r="IK63" s="61"/>
      <c r="IL63" s="61"/>
      <c r="IM63" s="61"/>
      <c r="IN63" s="61"/>
      <c r="IO63" s="61"/>
      <c r="IP63" s="61"/>
      <c r="IQ63" s="61"/>
      <c r="IR63" s="61"/>
      <c r="IS63" s="61"/>
      <c r="IT63" s="61"/>
      <c r="IU63" s="61"/>
      <c r="IV63" s="61"/>
      <c r="IW63" s="61"/>
      <c r="IX63" s="61"/>
      <c r="IY63" s="61"/>
      <c r="IZ63" s="61"/>
      <c r="JA63" s="61"/>
      <c r="JB63" s="61"/>
      <c r="JC63" s="61"/>
      <c r="JD63" s="61"/>
      <c r="JE63" s="61"/>
      <c r="JF63" s="61"/>
      <c r="JG63" s="61"/>
      <c r="JH63" s="61"/>
      <c r="JI63" s="61"/>
      <c r="JJ63" s="61"/>
      <c r="JK63" s="61"/>
    </row>
    <row r="64" spans="1:271" x14ac:dyDescent="0.3">
      <c r="A64" s="62" t="s">
        <v>81</v>
      </c>
      <c r="B64" s="63"/>
      <c r="C64" s="83" t="s">
        <v>82</v>
      </c>
      <c r="E64" s="88">
        <v>2</v>
      </c>
      <c r="F64" s="88">
        <v>2</v>
      </c>
      <c r="G64" s="91"/>
      <c r="H64" s="91">
        <v>2</v>
      </c>
      <c r="I64" s="91">
        <v>2.1</v>
      </c>
      <c r="J64" s="91">
        <v>2.6</v>
      </c>
      <c r="K64" s="91">
        <v>3.1</v>
      </c>
      <c r="L64" s="91">
        <v>3.6</v>
      </c>
      <c r="M64" s="91">
        <v>4.0999999999999996</v>
      </c>
      <c r="N64" s="91">
        <v>4.5999999999999996</v>
      </c>
      <c r="O64" s="91">
        <v>5.0999999999999996</v>
      </c>
      <c r="P64" s="91">
        <v>5.6</v>
      </c>
      <c r="Q64" s="91">
        <v>6.1</v>
      </c>
      <c r="R64" s="91">
        <v>6.6</v>
      </c>
      <c r="S64" s="91">
        <v>7.1</v>
      </c>
      <c r="T64" s="91">
        <v>7.6</v>
      </c>
      <c r="U64" s="91">
        <v>8.1</v>
      </c>
      <c r="V64" s="91">
        <v>8.6</v>
      </c>
      <c r="W64" s="91">
        <v>9.1</v>
      </c>
      <c r="X64" s="91">
        <v>9.6</v>
      </c>
      <c r="Y64" s="79"/>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c r="EE64" s="61"/>
      <c r="EF64" s="61"/>
      <c r="EG64" s="61"/>
      <c r="EH64" s="61"/>
      <c r="EI64" s="61"/>
      <c r="EJ64" s="61"/>
      <c r="EK64" s="61"/>
      <c r="EL64" s="61"/>
      <c r="EM64" s="61"/>
      <c r="EN64" s="61"/>
      <c r="EO64" s="61"/>
      <c r="EP64" s="61"/>
      <c r="EQ64" s="61"/>
      <c r="ER64" s="61"/>
      <c r="ES64" s="61"/>
      <c r="ET64" s="61"/>
      <c r="EU64" s="61"/>
      <c r="EV64" s="61"/>
      <c r="EW64" s="61"/>
      <c r="EX64" s="61"/>
      <c r="EY64" s="61"/>
      <c r="EZ64" s="61"/>
      <c r="FA64" s="61"/>
      <c r="FB64" s="61"/>
      <c r="FC64" s="61"/>
      <c r="FD64" s="61"/>
      <c r="FE64" s="61"/>
      <c r="FF64" s="61"/>
      <c r="FG64" s="61"/>
      <c r="FH64" s="61"/>
      <c r="FI64" s="61"/>
      <c r="FJ64" s="61"/>
      <c r="FK64" s="61"/>
      <c r="FL64" s="61"/>
      <c r="FM64" s="61"/>
      <c r="FN64" s="61"/>
      <c r="FO64" s="61"/>
      <c r="FP64" s="61"/>
      <c r="FQ64" s="61"/>
      <c r="FR64" s="61"/>
      <c r="FS64" s="61"/>
      <c r="FT64" s="61"/>
      <c r="FU64" s="61"/>
      <c r="FV64" s="61"/>
      <c r="FW64" s="61"/>
      <c r="FX64" s="61"/>
      <c r="FY64" s="61"/>
      <c r="FZ64" s="61"/>
      <c r="GA64" s="61"/>
      <c r="GB64" s="61"/>
      <c r="GC64" s="61"/>
      <c r="GD64" s="61"/>
      <c r="GE64" s="61"/>
      <c r="GF64" s="61"/>
      <c r="GG64" s="61"/>
      <c r="GH64" s="61"/>
      <c r="GI64" s="61"/>
      <c r="GJ64" s="61"/>
      <c r="GK64" s="61"/>
      <c r="GL64" s="61"/>
      <c r="GM64" s="61"/>
      <c r="GN64" s="61"/>
      <c r="GO64" s="61"/>
      <c r="GP64" s="61"/>
      <c r="GQ64" s="61"/>
      <c r="GR64" s="61"/>
      <c r="GS64" s="61"/>
      <c r="GT64" s="61"/>
      <c r="GU64" s="61"/>
      <c r="GV64" s="61"/>
      <c r="GW64" s="61"/>
      <c r="GX64" s="61"/>
      <c r="GY64" s="61"/>
    </row>
    <row r="65" spans="1:271" x14ac:dyDescent="0.3">
      <c r="A65" s="67"/>
      <c r="B65" s="67"/>
      <c r="C65" s="83" t="s">
        <v>83</v>
      </c>
      <c r="E65" s="88">
        <v>10</v>
      </c>
      <c r="F65" s="88">
        <v>9</v>
      </c>
      <c r="G65" s="91">
        <v>1.9</v>
      </c>
      <c r="H65" s="91">
        <v>2</v>
      </c>
      <c r="I65" s="91">
        <v>2.5</v>
      </c>
      <c r="J65" s="91">
        <v>3</v>
      </c>
      <c r="K65" s="91">
        <v>3.5</v>
      </c>
      <c r="L65" s="91">
        <v>4</v>
      </c>
      <c r="M65" s="91">
        <v>4.5</v>
      </c>
      <c r="N65" s="91">
        <v>5</v>
      </c>
      <c r="O65" s="91">
        <v>5.5</v>
      </c>
      <c r="P65" s="91">
        <v>6</v>
      </c>
      <c r="Q65" s="91">
        <v>6.5</v>
      </c>
      <c r="R65" s="91">
        <v>7</v>
      </c>
      <c r="S65" s="91">
        <v>7.5</v>
      </c>
      <c r="T65" s="91">
        <v>8</v>
      </c>
      <c r="U65" s="91">
        <v>8.5</v>
      </c>
      <c r="V65" s="91">
        <v>9</v>
      </c>
      <c r="W65" s="91">
        <v>9.5</v>
      </c>
      <c r="X65" s="91">
        <v>10</v>
      </c>
      <c r="Y65" s="79"/>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c r="EE65" s="61"/>
      <c r="EF65" s="61"/>
      <c r="EG65" s="61"/>
      <c r="EH65" s="61"/>
      <c r="EI65" s="61"/>
      <c r="EJ65" s="61"/>
      <c r="EK65" s="61"/>
      <c r="EL65" s="61"/>
      <c r="EM65" s="61"/>
      <c r="EN65" s="61"/>
      <c r="EO65" s="61"/>
      <c r="EP65" s="61"/>
      <c r="EQ65" s="61"/>
      <c r="ER65" s="61"/>
      <c r="ES65" s="61"/>
      <c r="ET65" s="61"/>
      <c r="EU65" s="61"/>
      <c r="EV65" s="61"/>
      <c r="EW65" s="61"/>
      <c r="EX65" s="61"/>
      <c r="EY65" s="61"/>
      <c r="EZ65" s="61"/>
      <c r="FA65" s="61"/>
      <c r="FB65" s="61"/>
      <c r="FC65" s="61"/>
      <c r="FD65" s="61"/>
      <c r="FE65" s="61"/>
      <c r="FF65" s="61"/>
      <c r="FG65" s="61"/>
      <c r="FH65" s="61"/>
      <c r="FI65" s="61"/>
      <c r="FJ65" s="61"/>
      <c r="FK65" s="61"/>
      <c r="FL65" s="61"/>
      <c r="FM65" s="61"/>
      <c r="FN65" s="61"/>
      <c r="FO65" s="61"/>
      <c r="FP65" s="61"/>
      <c r="FQ65" s="61"/>
      <c r="FR65" s="61"/>
      <c r="FS65" s="61"/>
      <c r="FT65" s="61"/>
      <c r="FU65" s="61"/>
      <c r="FV65" s="61"/>
      <c r="FW65" s="61"/>
      <c r="FX65" s="61"/>
      <c r="FY65" s="61"/>
      <c r="FZ65" s="61"/>
      <c r="GA65" s="61"/>
      <c r="GB65" s="61"/>
      <c r="GC65" s="61"/>
      <c r="GD65" s="61"/>
      <c r="GE65" s="61"/>
      <c r="GF65" s="61"/>
      <c r="GG65" s="61"/>
      <c r="GH65" s="61"/>
      <c r="GI65" s="61"/>
      <c r="GJ65" s="61"/>
      <c r="GK65" s="61"/>
      <c r="GL65" s="61"/>
      <c r="GM65" s="61"/>
      <c r="GN65" s="61"/>
      <c r="GO65" s="61"/>
      <c r="GP65" s="61"/>
      <c r="GQ65" s="61"/>
      <c r="GR65" s="61"/>
      <c r="GS65" s="61"/>
      <c r="GT65" s="61"/>
      <c r="GU65" s="61"/>
      <c r="GV65" s="61"/>
      <c r="GW65" s="61"/>
      <c r="GX65" s="61"/>
      <c r="GY65" s="61"/>
    </row>
    <row r="66" spans="1:271" x14ac:dyDescent="0.3">
      <c r="A66" s="67"/>
      <c r="B66" s="67"/>
      <c r="C66" s="56" t="s">
        <v>84</v>
      </c>
      <c r="E66" s="68">
        <v>17</v>
      </c>
      <c r="F66" s="69"/>
      <c r="G66" s="66"/>
      <c r="H66" s="66"/>
      <c r="I66" s="66"/>
      <c r="J66" s="66"/>
      <c r="K66" s="66"/>
      <c r="L66" s="66"/>
      <c r="M66" s="66"/>
      <c r="N66" s="66"/>
      <c r="O66" s="66"/>
      <c r="P66" s="66"/>
      <c r="Q66" s="66"/>
      <c r="Y66" s="79"/>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c r="DT66" s="61"/>
      <c r="DU66" s="61"/>
      <c r="DV66" s="61"/>
      <c r="DW66" s="61"/>
      <c r="DX66" s="61"/>
      <c r="DY66" s="61"/>
      <c r="DZ66" s="61"/>
      <c r="EA66" s="61"/>
      <c r="EB66" s="61"/>
      <c r="EC66" s="61"/>
      <c r="ED66" s="61"/>
      <c r="EE66" s="61"/>
      <c r="EF66" s="61"/>
      <c r="EG66" s="61"/>
      <c r="EH66" s="61"/>
      <c r="EI66" s="61"/>
      <c r="EJ66" s="61"/>
      <c r="EK66" s="61"/>
      <c r="EL66" s="61"/>
      <c r="EM66" s="61"/>
      <c r="EN66" s="61"/>
      <c r="EO66" s="61"/>
      <c r="EP66" s="61"/>
      <c r="EQ66" s="61"/>
      <c r="ER66" s="61"/>
      <c r="ES66" s="61"/>
      <c r="ET66" s="61"/>
      <c r="EU66" s="61"/>
      <c r="EV66" s="61"/>
      <c r="EW66" s="61"/>
      <c r="EX66" s="61"/>
      <c r="EY66" s="61"/>
      <c r="EZ66" s="61"/>
      <c r="FA66" s="61"/>
      <c r="FB66" s="61"/>
      <c r="FC66" s="61"/>
      <c r="FD66" s="61"/>
      <c r="FE66" s="61"/>
      <c r="FF66" s="61"/>
      <c r="FG66" s="61"/>
      <c r="FH66" s="61"/>
      <c r="FI66" s="61"/>
      <c r="FJ66" s="61"/>
      <c r="FK66" s="61"/>
      <c r="FL66" s="61"/>
      <c r="FM66" s="61"/>
      <c r="FN66" s="61"/>
      <c r="FO66" s="61"/>
      <c r="FP66" s="61"/>
      <c r="FQ66" s="61"/>
      <c r="FR66" s="61"/>
      <c r="FS66" s="61"/>
      <c r="FT66" s="61"/>
      <c r="FU66" s="61"/>
      <c r="FV66" s="61"/>
      <c r="FW66" s="61"/>
      <c r="FX66" s="61"/>
      <c r="FY66" s="61"/>
      <c r="FZ66" s="61"/>
      <c r="GA66" s="61"/>
      <c r="GB66" s="61"/>
      <c r="GC66" s="61"/>
      <c r="GD66" s="61"/>
      <c r="GE66" s="61"/>
      <c r="GF66" s="61"/>
      <c r="GG66" s="61"/>
      <c r="GH66" s="61"/>
      <c r="GI66" s="61"/>
      <c r="GJ66" s="61"/>
      <c r="GK66" s="61"/>
      <c r="GL66" s="61"/>
      <c r="GM66" s="61"/>
      <c r="GN66" s="61"/>
      <c r="GO66" s="61"/>
      <c r="GP66" s="61"/>
      <c r="GQ66" s="61"/>
      <c r="GR66" s="61"/>
      <c r="GS66" s="61"/>
      <c r="GT66" s="61"/>
      <c r="GU66" s="61"/>
      <c r="GV66" s="61"/>
      <c r="GW66" s="61"/>
      <c r="GX66" s="61"/>
      <c r="GY66" s="61"/>
      <c r="GZ66" s="61"/>
      <c r="HA66" s="61"/>
      <c r="HB66" s="61"/>
      <c r="HC66" s="61"/>
      <c r="HD66" s="61"/>
      <c r="HE66" s="61"/>
      <c r="HF66" s="61"/>
      <c r="HG66" s="61"/>
      <c r="HH66" s="61"/>
      <c r="HI66" s="61"/>
      <c r="HJ66" s="61"/>
      <c r="HK66" s="61"/>
      <c r="HL66" s="61"/>
      <c r="HM66" s="61"/>
      <c r="HN66" s="61"/>
      <c r="HO66" s="61"/>
      <c r="HP66" s="61"/>
      <c r="HQ66" s="61"/>
      <c r="HR66" s="61"/>
      <c r="HS66" s="61"/>
      <c r="HT66" s="61"/>
      <c r="HU66" s="61"/>
      <c r="HV66" s="61"/>
      <c r="HW66" s="61"/>
      <c r="HX66" s="61"/>
      <c r="HY66" s="61"/>
    </row>
    <row r="67" spans="1:271" x14ac:dyDescent="0.3">
      <c r="A67" s="67"/>
      <c r="B67" s="67"/>
      <c r="C67" s="56" t="s">
        <v>85</v>
      </c>
      <c r="E67" s="70">
        <v>0.1</v>
      </c>
      <c r="F67" s="69"/>
      <c r="G67" s="66"/>
      <c r="H67" s="66"/>
      <c r="I67" s="66"/>
      <c r="J67" s="66"/>
      <c r="K67" s="66"/>
      <c r="L67" s="66"/>
      <c r="M67" s="66"/>
      <c r="N67" s="66"/>
      <c r="O67" s="66"/>
      <c r="P67" s="66"/>
      <c r="Q67" s="66"/>
      <c r="Y67" s="79"/>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c r="DT67" s="61"/>
      <c r="DU67" s="61"/>
      <c r="DV67" s="61"/>
      <c r="DW67" s="61"/>
      <c r="DX67" s="61"/>
      <c r="DY67" s="61"/>
      <c r="DZ67" s="61"/>
      <c r="EA67" s="61"/>
      <c r="EB67" s="61"/>
      <c r="EC67" s="61"/>
      <c r="ED67" s="61"/>
      <c r="EE67" s="61"/>
      <c r="EF67" s="61"/>
      <c r="EG67" s="61"/>
      <c r="EH67" s="61"/>
      <c r="EI67" s="61"/>
      <c r="EJ67" s="61"/>
      <c r="EK67" s="61"/>
      <c r="EL67" s="61"/>
      <c r="EM67" s="61"/>
      <c r="EN67" s="61"/>
      <c r="EO67" s="61"/>
      <c r="EP67" s="61"/>
      <c r="EQ67" s="61"/>
      <c r="ER67" s="61"/>
      <c r="ES67" s="61"/>
      <c r="ET67" s="61"/>
      <c r="EU67" s="61"/>
      <c r="EV67" s="61"/>
      <c r="EW67" s="61"/>
      <c r="EX67" s="61"/>
      <c r="EY67" s="61"/>
      <c r="EZ67" s="61"/>
      <c r="FA67" s="61"/>
      <c r="FB67" s="61"/>
      <c r="FC67" s="61"/>
      <c r="FD67" s="61"/>
      <c r="FE67" s="61"/>
      <c r="FF67" s="61"/>
      <c r="FG67" s="61"/>
      <c r="FH67" s="61"/>
      <c r="FI67" s="61"/>
      <c r="FJ67" s="61"/>
      <c r="FK67" s="61"/>
      <c r="FL67" s="61"/>
      <c r="FM67" s="61"/>
      <c r="FN67" s="61"/>
      <c r="FO67" s="61"/>
      <c r="FP67" s="61"/>
      <c r="FQ67" s="61"/>
      <c r="FR67" s="61"/>
      <c r="FS67" s="61"/>
      <c r="FT67" s="61"/>
      <c r="FU67" s="61"/>
      <c r="FV67" s="61"/>
      <c r="FW67" s="61"/>
      <c r="FX67" s="61"/>
      <c r="FY67" s="61"/>
      <c r="FZ67" s="61"/>
      <c r="GA67" s="61"/>
      <c r="GB67" s="61"/>
      <c r="GC67" s="61"/>
      <c r="GD67" s="61"/>
      <c r="GE67" s="61"/>
      <c r="GF67" s="61"/>
      <c r="GG67" s="61"/>
      <c r="GH67" s="61"/>
      <c r="GI67" s="61"/>
      <c r="GJ67" s="61"/>
      <c r="GK67" s="61"/>
      <c r="GL67" s="61"/>
      <c r="GM67" s="61"/>
      <c r="GN67" s="61"/>
      <c r="GO67" s="61"/>
      <c r="GP67" s="61"/>
      <c r="GQ67" s="61"/>
      <c r="GR67" s="61"/>
      <c r="GS67" s="61"/>
      <c r="GT67" s="61"/>
      <c r="GU67" s="61"/>
      <c r="GV67" s="61"/>
      <c r="GW67" s="61"/>
      <c r="GX67" s="61"/>
      <c r="GY67" s="61"/>
      <c r="GZ67" s="61"/>
      <c r="HA67" s="61"/>
      <c r="HB67" s="61"/>
      <c r="HC67" s="61"/>
      <c r="HD67" s="61"/>
      <c r="HE67" s="61"/>
      <c r="HF67" s="61"/>
      <c r="HG67" s="61"/>
      <c r="HH67" s="61"/>
      <c r="HI67" s="61"/>
      <c r="HJ67" s="61"/>
      <c r="HK67" s="61"/>
      <c r="HL67" s="61"/>
      <c r="HM67" s="61"/>
      <c r="HN67" s="61"/>
      <c r="HO67" s="61"/>
      <c r="HP67" s="61"/>
      <c r="HQ67" s="61"/>
      <c r="HR67" s="61"/>
      <c r="HS67" s="61"/>
      <c r="HT67" s="61"/>
      <c r="HU67" s="61"/>
      <c r="HV67" s="61"/>
      <c r="HW67" s="61"/>
      <c r="HX67" s="61"/>
      <c r="HY67" s="61"/>
    </row>
    <row r="68" spans="1:271" x14ac:dyDescent="0.3">
      <c r="A68" s="62" t="s">
        <v>86</v>
      </c>
      <c r="B68" s="64"/>
      <c r="C68" s="64"/>
      <c r="D68" s="69" t="s">
        <v>64</v>
      </c>
      <c r="E68" s="69"/>
      <c r="F68" s="69"/>
      <c r="G68" s="71">
        <v>19</v>
      </c>
      <c r="H68" s="71">
        <v>20</v>
      </c>
      <c r="I68" s="71">
        <v>25</v>
      </c>
      <c r="J68" s="71">
        <v>30</v>
      </c>
      <c r="K68" s="71">
        <v>35</v>
      </c>
      <c r="L68" s="71">
        <v>40</v>
      </c>
      <c r="M68" s="71">
        <v>45</v>
      </c>
      <c r="N68" s="71">
        <v>50</v>
      </c>
      <c r="O68" s="71">
        <v>55</v>
      </c>
      <c r="P68" s="71">
        <v>60</v>
      </c>
      <c r="Q68" s="71">
        <v>65</v>
      </c>
      <c r="R68" s="71">
        <v>70</v>
      </c>
      <c r="S68" s="71">
        <v>75</v>
      </c>
      <c r="T68" s="71">
        <v>80</v>
      </c>
      <c r="U68" s="71">
        <v>85</v>
      </c>
      <c r="V68" s="71">
        <v>90</v>
      </c>
      <c r="W68" s="71">
        <v>95</v>
      </c>
      <c r="X68" s="71">
        <v>100</v>
      </c>
      <c r="Y68" s="79"/>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c r="DQ68" s="61"/>
      <c r="DR68" s="61"/>
      <c r="DS68" s="61"/>
      <c r="DT68" s="61"/>
      <c r="DU68" s="61"/>
      <c r="DV68" s="61"/>
      <c r="DW68" s="61"/>
      <c r="DX68" s="61"/>
      <c r="DY68" s="61"/>
      <c r="DZ68" s="61"/>
      <c r="EA68" s="61"/>
      <c r="EB68" s="61"/>
      <c r="EC68" s="61"/>
      <c r="ED68" s="61"/>
      <c r="EE68" s="61"/>
      <c r="EF68" s="61"/>
      <c r="EG68" s="61"/>
      <c r="EH68" s="61"/>
      <c r="EI68" s="61"/>
      <c r="EJ68" s="61"/>
      <c r="EK68" s="61"/>
      <c r="EL68" s="61"/>
      <c r="EM68" s="61"/>
      <c r="EN68" s="61"/>
      <c r="EO68" s="61"/>
      <c r="EP68" s="61"/>
      <c r="EQ68" s="61"/>
      <c r="ER68" s="61"/>
      <c r="ES68" s="61"/>
      <c r="ET68" s="61"/>
      <c r="EU68" s="61"/>
      <c r="EV68" s="61"/>
      <c r="EW68" s="61"/>
      <c r="EX68" s="61"/>
      <c r="EY68" s="61"/>
      <c r="EZ68" s="61"/>
      <c r="FA68" s="61"/>
      <c r="FB68" s="61"/>
      <c r="FC68" s="61"/>
      <c r="FD68" s="61"/>
      <c r="FE68" s="61"/>
      <c r="FF68" s="61"/>
      <c r="FG68" s="61"/>
      <c r="FH68" s="61"/>
      <c r="FI68" s="61"/>
      <c r="FJ68" s="61"/>
      <c r="FK68" s="61"/>
      <c r="FL68" s="61"/>
      <c r="FM68" s="61"/>
      <c r="FN68" s="61"/>
      <c r="FO68" s="61"/>
      <c r="FP68" s="61"/>
      <c r="FQ68" s="61"/>
      <c r="FR68" s="61"/>
      <c r="FS68" s="61"/>
      <c r="FT68" s="61"/>
      <c r="FU68" s="61"/>
      <c r="FV68" s="61"/>
      <c r="FW68" s="61"/>
      <c r="FX68" s="61"/>
      <c r="FY68" s="61"/>
      <c r="FZ68" s="61"/>
      <c r="GA68" s="61"/>
      <c r="GB68" s="61"/>
      <c r="GC68" s="61"/>
      <c r="GD68" s="61"/>
      <c r="GE68" s="61"/>
      <c r="GF68" s="61"/>
      <c r="GG68" s="61"/>
      <c r="GH68" s="61"/>
      <c r="GI68" s="61"/>
      <c r="GJ68" s="61"/>
      <c r="GK68" s="61"/>
      <c r="GL68" s="61"/>
      <c r="GM68" s="61"/>
      <c r="GN68" s="61"/>
      <c r="GO68" s="61"/>
      <c r="GP68" s="61"/>
      <c r="GQ68" s="61"/>
      <c r="GR68" s="61"/>
      <c r="GS68" s="61"/>
      <c r="GT68" s="61"/>
      <c r="GU68" s="61"/>
      <c r="GV68" s="61"/>
      <c r="GW68" s="61"/>
      <c r="GX68" s="61"/>
      <c r="GY68" s="61"/>
    </row>
    <row r="69" spans="1:271" x14ac:dyDescent="0.3">
      <c r="A69" s="72"/>
      <c r="B69" s="72" t="s">
        <v>87</v>
      </c>
      <c r="C69" s="59" t="s">
        <v>88</v>
      </c>
      <c r="D69" s="73">
        <v>1.0001043762853534</v>
      </c>
      <c r="E69" s="73"/>
      <c r="F69" s="73"/>
      <c r="G69" s="84"/>
      <c r="H69" s="84">
        <v>1.8447999999999998</v>
      </c>
      <c r="I69" s="84">
        <v>1.3312516666666669</v>
      </c>
      <c r="J69" s="84">
        <v>1.037986374804557</v>
      </c>
      <c r="K69" s="84">
        <v>0.96291265437934104</v>
      </c>
      <c r="L69" s="84">
        <v>0.95251999380685626</v>
      </c>
      <c r="M69" s="84">
        <v>0.97124201740637228</v>
      </c>
      <c r="N69" s="84">
        <v>1.0121300125012025</v>
      </c>
      <c r="O69" s="84">
        <v>1.0692202005198654</v>
      </c>
      <c r="P69" s="84">
        <v>1.1539835487661527</v>
      </c>
      <c r="Q69" s="84">
        <v>1.2479518072289011</v>
      </c>
      <c r="R69" s="84">
        <v>1.3614417670682506</v>
      </c>
      <c r="S69" s="84">
        <v>1.4872129629629656</v>
      </c>
      <c r="T69" s="84">
        <v>1.6096533333333976</v>
      </c>
      <c r="U69" s="84">
        <v>1.7325526315792315</v>
      </c>
      <c r="V69" s="84">
        <v>1.8563499999987165</v>
      </c>
      <c r="W69" s="84">
        <v>2.0295999999992675</v>
      </c>
      <c r="X69" s="84">
        <v>2.1959199999965557</v>
      </c>
      <c r="Y69" s="79"/>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c r="DT69" s="61"/>
      <c r="DU69" s="61"/>
      <c r="DV69" s="61"/>
      <c r="DW69" s="61"/>
      <c r="DX69" s="61"/>
      <c r="DY69" s="61"/>
      <c r="DZ69" s="61"/>
      <c r="EA69" s="61"/>
      <c r="EB69" s="61"/>
      <c r="EC69" s="61"/>
      <c r="ED69" s="61"/>
      <c r="EE69" s="61"/>
      <c r="EF69" s="61"/>
      <c r="EG69" s="61"/>
      <c r="EH69" s="61"/>
      <c r="EI69" s="61"/>
      <c r="EJ69" s="61"/>
      <c r="EK69" s="61"/>
      <c r="EL69" s="61"/>
      <c r="EM69" s="61"/>
      <c r="EN69" s="61"/>
      <c r="EO69" s="61"/>
      <c r="EP69" s="61"/>
      <c r="EQ69" s="61"/>
      <c r="ER69" s="61"/>
      <c r="ES69" s="61"/>
      <c r="ET69" s="61"/>
      <c r="EU69" s="61"/>
      <c r="EV69" s="61"/>
      <c r="EW69" s="61"/>
      <c r="EX69" s="61"/>
      <c r="EY69" s="61"/>
      <c r="EZ69" s="61"/>
      <c r="FA69" s="61"/>
      <c r="FB69" s="61"/>
      <c r="FC69" s="61"/>
      <c r="FD69" s="61"/>
      <c r="FE69" s="61"/>
      <c r="FF69" s="61"/>
      <c r="FG69" s="61"/>
      <c r="FH69" s="61"/>
      <c r="FI69" s="61"/>
      <c r="FJ69" s="61"/>
      <c r="FK69" s="61"/>
      <c r="FL69" s="61"/>
      <c r="FM69" s="61"/>
      <c r="FN69" s="61"/>
      <c r="FO69" s="61"/>
      <c r="FP69" s="61"/>
      <c r="FQ69" s="61"/>
      <c r="FR69" s="61"/>
      <c r="FS69" s="61"/>
      <c r="FT69" s="61"/>
      <c r="FU69" s="61"/>
      <c r="FV69" s="61"/>
      <c r="FW69" s="61"/>
      <c r="FX69" s="61"/>
      <c r="FY69" s="61"/>
      <c r="FZ69" s="61"/>
      <c r="GA69" s="61"/>
      <c r="GB69" s="61"/>
      <c r="GC69" s="61"/>
      <c r="GD69" s="61"/>
      <c r="GE69" s="61"/>
      <c r="GF69" s="61"/>
      <c r="GG69" s="61"/>
      <c r="GH69" s="61"/>
      <c r="GI69" s="61"/>
      <c r="GJ69" s="61"/>
      <c r="GK69" s="61"/>
      <c r="GL69" s="61"/>
      <c r="GM69" s="61"/>
      <c r="GN69" s="61"/>
      <c r="GO69" s="61"/>
      <c r="GP69" s="61"/>
      <c r="GQ69" s="61"/>
      <c r="GR69" s="61"/>
      <c r="GS69" s="61"/>
      <c r="GT69" s="61"/>
      <c r="GU69" s="61"/>
      <c r="GV69" s="61"/>
      <c r="GW69" s="61"/>
      <c r="GX69" s="61"/>
      <c r="GY69" s="61"/>
    </row>
    <row r="70" spans="1:271" x14ac:dyDescent="0.3">
      <c r="A70" s="72"/>
      <c r="B70" s="72"/>
      <c r="C70" s="59" t="s">
        <v>69</v>
      </c>
      <c r="D70" s="75">
        <v>0.90442000000000056</v>
      </c>
      <c r="E70" s="75"/>
      <c r="F70" s="75"/>
      <c r="G70" s="85"/>
      <c r="H70" s="85">
        <v>8.0000000000000007E-5</v>
      </c>
      <c r="I70" s="85">
        <v>1.2E-2</v>
      </c>
      <c r="J70" s="85">
        <v>8.9539999999999981E-2</v>
      </c>
      <c r="K70" s="85">
        <v>0.20004000000000005</v>
      </c>
      <c r="L70" s="85">
        <v>0.22685000000000011</v>
      </c>
      <c r="M70" s="85">
        <v>0.17213000000000001</v>
      </c>
      <c r="N70" s="85">
        <v>0.10399000000000003</v>
      </c>
      <c r="O70" s="85">
        <v>5.3860000000000019E-2</v>
      </c>
      <c r="P70" s="85">
        <v>2.5530000000000053E-2</v>
      </c>
      <c r="Q70" s="85">
        <v>1.1620000000000075E-2</v>
      </c>
      <c r="R70" s="85">
        <v>4.9800000000000955E-3</v>
      </c>
      <c r="S70" s="85">
        <v>2.1600000000000508E-3</v>
      </c>
      <c r="T70" s="85">
        <v>8.9999999999990088E-4</v>
      </c>
      <c r="U70" s="85">
        <v>3.7999999999993594E-4</v>
      </c>
      <c r="V70" s="85">
        <v>1.6000000000004899E-4</v>
      </c>
      <c r="W70" s="85">
        <v>1.0000000000010001E-4</v>
      </c>
      <c r="X70" s="85">
        <v>1.0000000000010001E-4</v>
      </c>
      <c r="Y70" s="79"/>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61"/>
      <c r="BS70" s="61"/>
      <c r="BT70" s="61"/>
      <c r="BU70" s="61"/>
      <c r="BV70" s="61"/>
      <c r="BW70" s="61"/>
      <c r="BX70" s="61"/>
      <c r="BY70" s="61"/>
      <c r="BZ70" s="61"/>
      <c r="CA70" s="61"/>
      <c r="CB70" s="61"/>
      <c r="CC70" s="61"/>
      <c r="CD70" s="61"/>
      <c r="CE70" s="61"/>
      <c r="CF70" s="61"/>
      <c r="CG70" s="61"/>
      <c r="CH70" s="61"/>
      <c r="CI70" s="61"/>
      <c r="CJ70" s="61"/>
      <c r="CK70" s="61"/>
      <c r="CL70" s="61"/>
      <c r="CM70" s="61"/>
      <c r="CN70" s="61"/>
      <c r="CO70" s="61"/>
      <c r="CP70" s="61"/>
      <c r="CQ70" s="61"/>
      <c r="CR70" s="61"/>
      <c r="CS70" s="61"/>
      <c r="CT70" s="61"/>
      <c r="CU70" s="61"/>
      <c r="CV70" s="61"/>
      <c r="CW70" s="61"/>
      <c r="CX70" s="61"/>
      <c r="CY70" s="61"/>
      <c r="CZ70" s="61"/>
      <c r="DA70" s="61"/>
      <c r="DB70" s="61"/>
      <c r="DC70" s="61"/>
      <c r="DD70" s="61"/>
      <c r="DE70" s="61"/>
      <c r="DF70" s="61"/>
      <c r="DG70" s="61"/>
      <c r="DH70" s="61"/>
      <c r="DI70" s="61"/>
      <c r="DJ70" s="61"/>
      <c r="DK70" s="61"/>
      <c r="DL70" s="61"/>
      <c r="DM70" s="61"/>
      <c r="DN70" s="61"/>
      <c r="DO70" s="61"/>
      <c r="DP70" s="61"/>
      <c r="DQ70" s="61"/>
      <c r="DR70" s="61"/>
      <c r="DS70" s="61"/>
      <c r="DT70" s="61"/>
      <c r="DU70" s="61"/>
      <c r="DV70" s="61"/>
      <c r="DW70" s="61"/>
      <c r="DX70" s="61"/>
      <c r="DY70" s="61"/>
      <c r="DZ70" s="61"/>
      <c r="EA70" s="61"/>
      <c r="EB70" s="61"/>
      <c r="EC70" s="61"/>
      <c r="ED70" s="61"/>
      <c r="EE70" s="61"/>
      <c r="EF70" s="61"/>
      <c r="EG70" s="61"/>
      <c r="EH70" s="61"/>
      <c r="EI70" s="61"/>
      <c r="EJ70" s="61"/>
      <c r="EK70" s="61"/>
      <c r="EL70" s="61"/>
      <c r="EM70" s="61"/>
      <c r="EN70" s="61"/>
      <c r="EO70" s="61"/>
      <c r="EP70" s="61"/>
      <c r="EQ70" s="61"/>
      <c r="ER70" s="61"/>
      <c r="ES70" s="61"/>
      <c r="ET70" s="61"/>
      <c r="EU70" s="61"/>
      <c r="EV70" s="61"/>
      <c r="EW70" s="61"/>
      <c r="EX70" s="61"/>
      <c r="EY70" s="61"/>
      <c r="EZ70" s="61"/>
      <c r="FA70" s="61"/>
      <c r="FB70" s="61"/>
      <c r="FC70" s="61"/>
      <c r="FD70" s="61"/>
      <c r="FE70" s="61"/>
      <c r="FF70" s="61"/>
      <c r="FG70" s="61"/>
      <c r="FH70" s="61"/>
      <c r="FI70" s="61"/>
      <c r="FJ70" s="61"/>
      <c r="FK70" s="61"/>
      <c r="FL70" s="61"/>
      <c r="FM70" s="61"/>
      <c r="FN70" s="61"/>
      <c r="FO70" s="61"/>
      <c r="FP70" s="61"/>
      <c r="FQ70" s="61"/>
      <c r="FR70" s="61"/>
      <c r="FS70" s="61"/>
      <c r="FT70" s="61"/>
      <c r="FU70" s="61"/>
      <c r="FV70" s="61"/>
      <c r="FW70" s="61"/>
      <c r="FX70" s="61"/>
      <c r="FY70" s="61"/>
      <c r="FZ70" s="61"/>
      <c r="GA70" s="61"/>
      <c r="GB70" s="61"/>
      <c r="GC70" s="61"/>
      <c r="GD70" s="61"/>
      <c r="GE70" s="61"/>
      <c r="GF70" s="61"/>
      <c r="GG70" s="61"/>
      <c r="GH70" s="61"/>
      <c r="GI70" s="61"/>
      <c r="GJ70" s="61"/>
      <c r="GK70" s="61"/>
      <c r="GL70" s="61"/>
      <c r="GM70" s="61"/>
      <c r="GN70" s="61"/>
      <c r="GO70" s="61"/>
      <c r="GP70" s="61"/>
      <c r="GQ70" s="61"/>
      <c r="GR70" s="61"/>
      <c r="GS70" s="61"/>
      <c r="GT70" s="61"/>
      <c r="GU70" s="61"/>
      <c r="GV70" s="61"/>
      <c r="GW70" s="61"/>
      <c r="GX70" s="61"/>
      <c r="GY70" s="61"/>
      <c r="GZ70" s="61"/>
      <c r="HA70" s="61"/>
      <c r="HB70" s="61"/>
      <c r="HC70" s="61"/>
      <c r="HD70" s="61"/>
      <c r="HE70" s="61"/>
      <c r="HF70" s="61"/>
      <c r="HG70" s="61"/>
      <c r="HH70" s="61"/>
      <c r="HI70" s="61"/>
      <c r="HJ70" s="61"/>
      <c r="HK70" s="61"/>
      <c r="HL70" s="61"/>
      <c r="HM70" s="61"/>
      <c r="HN70" s="61"/>
      <c r="HO70" s="61"/>
      <c r="HP70" s="61"/>
      <c r="HQ70" s="61"/>
      <c r="HR70" s="61"/>
      <c r="HS70" s="61"/>
      <c r="HT70" s="61"/>
      <c r="HU70" s="61"/>
      <c r="HV70" s="61"/>
      <c r="HW70" s="61"/>
      <c r="HX70" s="61"/>
      <c r="HY70" s="61"/>
      <c r="HZ70" s="61"/>
      <c r="IA70" s="61"/>
      <c r="IB70" s="61"/>
      <c r="IC70" s="61"/>
      <c r="ID70" s="61"/>
      <c r="IE70" s="61"/>
      <c r="IF70" s="61"/>
      <c r="IG70" s="61"/>
      <c r="IH70" s="61"/>
      <c r="II70" s="61"/>
      <c r="IJ70" s="61"/>
      <c r="IK70" s="61"/>
      <c r="IL70" s="61"/>
      <c r="IM70" s="61"/>
      <c r="IN70" s="61"/>
      <c r="IO70" s="61"/>
      <c r="IP70" s="61"/>
      <c r="IQ70" s="61"/>
      <c r="IR70" s="61"/>
      <c r="IS70" s="61"/>
      <c r="IT70" s="61"/>
      <c r="IU70" s="61"/>
      <c r="IV70" s="61"/>
      <c r="IW70" s="61"/>
      <c r="IX70" s="61"/>
      <c r="IY70" s="61"/>
      <c r="IZ70" s="61"/>
      <c r="JA70" s="61"/>
      <c r="JB70" s="61"/>
      <c r="JC70" s="61"/>
      <c r="JD70" s="61"/>
      <c r="JE70" s="61"/>
      <c r="JF70" s="61"/>
      <c r="JG70" s="61"/>
      <c r="JH70" s="61"/>
      <c r="JI70" s="61"/>
      <c r="JJ70" s="61"/>
      <c r="JK70" s="61"/>
    </row>
    <row r="71" spans="1:271" x14ac:dyDescent="0.3">
      <c r="A71" s="72"/>
      <c r="B71" s="72" t="s">
        <v>89</v>
      </c>
      <c r="C71" s="59" t="s">
        <v>88</v>
      </c>
      <c r="D71" s="76"/>
      <c r="E71" s="76"/>
      <c r="F71" s="76"/>
      <c r="G71" s="86">
        <f>H71</f>
        <v>1.8448</v>
      </c>
      <c r="H71" s="86">
        <v>1.8448</v>
      </c>
      <c r="I71" s="86">
        <v>1.3347</v>
      </c>
      <c r="J71" s="86">
        <v>1.0732999999999999</v>
      </c>
      <c r="K71" s="86">
        <v>1.0001</v>
      </c>
      <c r="L71" s="86">
        <v>0.97970000000000002</v>
      </c>
      <c r="M71" s="86">
        <v>0.97760000000000002</v>
      </c>
      <c r="N71" s="86">
        <v>0.98209999999999997</v>
      </c>
      <c r="O71" s="86">
        <v>0.98750000000000004</v>
      </c>
      <c r="P71" s="86">
        <v>0.99229999999999996</v>
      </c>
      <c r="Q71" s="86">
        <v>0.99570000000000003</v>
      </c>
      <c r="R71" s="86">
        <v>0.99770000000000003</v>
      </c>
      <c r="S71" s="86">
        <v>0.99880000000000002</v>
      </c>
      <c r="T71" s="86">
        <v>0.99950000000000006</v>
      </c>
      <c r="U71" s="86">
        <v>0.99980000000000002</v>
      </c>
      <c r="V71" s="86">
        <v>0.99990000000000001</v>
      </c>
      <c r="W71" s="86">
        <v>1</v>
      </c>
      <c r="X71" s="86">
        <v>1.0002</v>
      </c>
      <c r="Y71" s="79"/>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1"/>
      <c r="BS71" s="61"/>
      <c r="BT71" s="61"/>
      <c r="BU71" s="6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c r="EO71" s="61"/>
      <c r="EP71" s="61"/>
      <c r="EQ71" s="61"/>
      <c r="ER71" s="61"/>
      <c r="ES71" s="61"/>
      <c r="ET71" s="61"/>
      <c r="EU71" s="61"/>
      <c r="EV71" s="61"/>
      <c r="EW71" s="61"/>
      <c r="EX71" s="61"/>
      <c r="EY71" s="61"/>
      <c r="EZ71" s="61"/>
      <c r="FA71" s="61"/>
      <c r="FB71" s="61"/>
      <c r="FC71" s="61"/>
      <c r="FD71" s="61"/>
      <c r="FE71" s="61"/>
      <c r="FF71" s="61"/>
      <c r="FG71" s="61"/>
      <c r="FH71" s="61"/>
      <c r="FI71" s="61"/>
      <c r="FJ71" s="61"/>
      <c r="FK71" s="61"/>
      <c r="FL71" s="61"/>
      <c r="FM71" s="61"/>
      <c r="FN71" s="61"/>
      <c r="FO71" s="61"/>
      <c r="FP71" s="61"/>
      <c r="FQ71" s="61"/>
      <c r="FR71" s="61"/>
      <c r="FS71" s="61"/>
      <c r="FT71" s="61"/>
      <c r="FU71" s="61"/>
      <c r="FV71" s="61"/>
      <c r="FW71" s="61"/>
      <c r="FX71" s="61"/>
      <c r="FY71" s="61"/>
      <c r="FZ71" s="61"/>
      <c r="GA71" s="61"/>
      <c r="GB71" s="61"/>
      <c r="GC71" s="61"/>
      <c r="GD71" s="61"/>
      <c r="GE71" s="61"/>
      <c r="GF71" s="61"/>
      <c r="GG71" s="61"/>
      <c r="GH71" s="61"/>
      <c r="GI71" s="61"/>
      <c r="GJ71" s="61"/>
      <c r="GK71" s="61"/>
      <c r="GL71" s="61"/>
      <c r="GM71" s="61"/>
      <c r="GN71" s="61"/>
      <c r="GO71" s="61"/>
      <c r="GP71" s="61"/>
      <c r="GQ71" s="61"/>
      <c r="GR71" s="61"/>
      <c r="GS71" s="61"/>
      <c r="GT71" s="61"/>
      <c r="GU71" s="61"/>
      <c r="GV71" s="61"/>
      <c r="GW71" s="61"/>
      <c r="GX71" s="61"/>
      <c r="GY71" s="61"/>
      <c r="GZ71" s="61"/>
      <c r="HA71" s="61"/>
      <c r="HB71" s="61"/>
      <c r="HC71" s="61"/>
      <c r="HD71" s="61"/>
      <c r="HE71" s="61"/>
      <c r="HF71" s="61"/>
      <c r="HG71" s="61"/>
      <c r="HH71" s="61"/>
      <c r="HI71" s="61"/>
      <c r="HJ71" s="61"/>
      <c r="HK71" s="61"/>
      <c r="HL71" s="61"/>
      <c r="HM71" s="61"/>
      <c r="HN71" s="61"/>
      <c r="HO71" s="61"/>
      <c r="HP71" s="61"/>
      <c r="HQ71" s="61"/>
      <c r="HR71" s="61"/>
      <c r="HS71" s="61"/>
      <c r="HT71" s="61"/>
      <c r="HU71" s="61"/>
      <c r="HV71" s="61"/>
      <c r="HW71" s="61"/>
      <c r="HX71" s="61"/>
      <c r="HY71" s="61"/>
      <c r="HZ71" s="61"/>
      <c r="IA71" s="61"/>
      <c r="IB71" s="61"/>
      <c r="IC71" s="61"/>
      <c r="ID71" s="61"/>
      <c r="IE71" s="61"/>
      <c r="IF71" s="61"/>
      <c r="IG71" s="61"/>
      <c r="IH71" s="61"/>
      <c r="II71" s="61"/>
      <c r="IJ71" s="61"/>
      <c r="IK71" s="61"/>
      <c r="IL71" s="61"/>
      <c r="IM71" s="61"/>
      <c r="IN71" s="61"/>
      <c r="IO71" s="61"/>
      <c r="IP71" s="61"/>
      <c r="IQ71" s="61"/>
      <c r="IR71" s="61"/>
      <c r="IS71" s="61"/>
      <c r="IT71" s="61"/>
      <c r="IU71" s="61"/>
      <c r="IV71" s="61"/>
      <c r="IW71" s="61"/>
      <c r="IX71" s="61"/>
      <c r="IY71" s="61"/>
      <c r="IZ71" s="61"/>
      <c r="JA71" s="61"/>
      <c r="JB71" s="61"/>
      <c r="JC71" s="61"/>
      <c r="JD71" s="61"/>
      <c r="JE71" s="61"/>
      <c r="JF71" s="61"/>
      <c r="JG71" s="61"/>
      <c r="JH71" s="61"/>
      <c r="JI71" s="61"/>
      <c r="JJ71" s="61"/>
      <c r="JK71" s="61"/>
    </row>
    <row r="72" spans="1:271" x14ac:dyDescent="0.3">
      <c r="A72" s="72"/>
      <c r="B72" s="72"/>
      <c r="C72" s="59" t="s">
        <v>69</v>
      </c>
      <c r="D72" s="76"/>
      <c r="E72" s="76"/>
      <c r="F72" s="76"/>
      <c r="G72" s="87">
        <v>0</v>
      </c>
      <c r="H72" s="87">
        <v>8.0000000000000007E-5</v>
      </c>
      <c r="I72" s="87">
        <v>1.208E-2</v>
      </c>
      <c r="J72" s="87">
        <v>0.10161999999999999</v>
      </c>
      <c r="K72" s="87">
        <v>0.30166000000000004</v>
      </c>
      <c r="L72" s="87">
        <v>0.52851000000000015</v>
      </c>
      <c r="M72" s="87">
        <v>0.70064000000000015</v>
      </c>
      <c r="N72" s="87">
        <v>0.80463000000000018</v>
      </c>
      <c r="O72" s="87">
        <v>0.8584900000000002</v>
      </c>
      <c r="P72" s="87">
        <v>0.88402000000000025</v>
      </c>
      <c r="Q72" s="87">
        <v>0.89564000000000032</v>
      </c>
      <c r="R72" s="87">
        <v>0.90062000000000042</v>
      </c>
      <c r="S72" s="87">
        <v>0.90278000000000047</v>
      </c>
      <c r="T72" s="87">
        <v>0.90368000000000037</v>
      </c>
      <c r="U72" s="87">
        <v>0.90406000000000031</v>
      </c>
      <c r="V72" s="87">
        <v>0.90422000000000036</v>
      </c>
      <c r="W72" s="87">
        <v>0.90432000000000046</v>
      </c>
      <c r="X72" s="87">
        <v>0.90442000000000056</v>
      </c>
      <c r="Y72" s="79"/>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1"/>
      <c r="BS72" s="61"/>
      <c r="BT72" s="61"/>
      <c r="BU72" s="61"/>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1"/>
      <c r="DM72" s="61"/>
      <c r="DN72" s="61"/>
      <c r="DO72" s="61"/>
      <c r="DP72" s="61"/>
      <c r="DQ72" s="61"/>
      <c r="DR72" s="61"/>
      <c r="DS72" s="61"/>
      <c r="DT72" s="61"/>
      <c r="DU72" s="61"/>
      <c r="DV72" s="61"/>
      <c r="DW72" s="61"/>
      <c r="DX72" s="61"/>
      <c r="DY72" s="61"/>
      <c r="DZ72" s="61"/>
      <c r="EA72" s="61"/>
      <c r="EB72" s="61"/>
      <c r="EC72" s="61"/>
      <c r="ED72" s="61"/>
      <c r="EE72" s="61"/>
      <c r="EF72" s="61"/>
      <c r="EG72" s="61"/>
      <c r="EH72" s="61"/>
      <c r="EI72" s="61"/>
      <c r="EJ72" s="61"/>
      <c r="EK72" s="61"/>
      <c r="EL72" s="61"/>
      <c r="EM72" s="61"/>
      <c r="EN72" s="61"/>
      <c r="EO72" s="61"/>
      <c r="EP72" s="61"/>
      <c r="EQ72" s="61"/>
      <c r="ER72" s="61"/>
      <c r="ES72" s="61"/>
      <c r="ET72" s="61"/>
      <c r="EU72" s="61"/>
      <c r="EV72" s="61"/>
      <c r="EW72" s="61"/>
      <c r="EX72" s="61"/>
      <c r="EY72" s="61"/>
      <c r="EZ72" s="61"/>
      <c r="FA72" s="61"/>
      <c r="FB72" s="61"/>
      <c r="FC72" s="61"/>
      <c r="FD72" s="61"/>
      <c r="FE72" s="61"/>
      <c r="FF72" s="61"/>
      <c r="FG72" s="61"/>
      <c r="FH72" s="61"/>
      <c r="FI72" s="61"/>
      <c r="FJ72" s="61"/>
      <c r="FK72" s="61"/>
      <c r="FL72" s="61"/>
      <c r="FM72" s="61"/>
      <c r="FN72" s="61"/>
      <c r="FO72" s="61"/>
      <c r="FP72" s="61"/>
      <c r="FQ72" s="61"/>
      <c r="FR72" s="61"/>
      <c r="FS72" s="61"/>
      <c r="FT72" s="61"/>
      <c r="FU72" s="61"/>
      <c r="FV72" s="61"/>
      <c r="FW72" s="61"/>
      <c r="FX72" s="61"/>
      <c r="FY72" s="61"/>
      <c r="FZ72" s="61"/>
      <c r="GA72" s="61"/>
      <c r="GB72" s="61"/>
      <c r="GC72" s="61"/>
      <c r="GD72" s="61"/>
      <c r="GE72" s="61"/>
      <c r="GF72" s="61"/>
      <c r="GG72" s="61"/>
      <c r="GH72" s="61"/>
      <c r="GI72" s="61"/>
      <c r="GJ72" s="61"/>
      <c r="GK72" s="61"/>
      <c r="GL72" s="61"/>
      <c r="GM72" s="61"/>
      <c r="GN72" s="61"/>
      <c r="GO72" s="61"/>
      <c r="GP72" s="61"/>
      <c r="GQ72" s="61"/>
      <c r="GR72" s="61"/>
      <c r="GS72" s="61"/>
      <c r="GT72" s="61"/>
      <c r="GU72" s="61"/>
      <c r="GV72" s="61"/>
      <c r="GW72" s="61"/>
      <c r="GX72" s="61"/>
      <c r="GY72" s="61"/>
      <c r="GZ72" s="61"/>
      <c r="HA72" s="61"/>
      <c r="HB72" s="61"/>
      <c r="HC72" s="61"/>
      <c r="HD72" s="61"/>
      <c r="HE72" s="61"/>
      <c r="HF72" s="61"/>
      <c r="HG72" s="61"/>
      <c r="HH72" s="61"/>
      <c r="HI72" s="61"/>
      <c r="HJ72" s="61"/>
      <c r="HK72" s="61"/>
      <c r="HL72" s="61"/>
      <c r="HM72" s="61"/>
      <c r="HN72" s="61"/>
      <c r="HO72" s="61"/>
      <c r="HP72" s="61"/>
      <c r="HQ72" s="61"/>
      <c r="HR72" s="61"/>
      <c r="HS72" s="61"/>
      <c r="HT72" s="61"/>
      <c r="HU72" s="61"/>
      <c r="HV72" s="61"/>
      <c r="HW72" s="61"/>
      <c r="HX72" s="61"/>
      <c r="HY72" s="61"/>
      <c r="HZ72" s="61"/>
      <c r="IA72" s="61"/>
      <c r="IB72" s="61"/>
      <c r="IC72" s="61"/>
      <c r="ID72" s="61"/>
      <c r="IE72" s="61"/>
      <c r="IF72" s="61"/>
      <c r="IG72" s="61"/>
      <c r="IH72" s="61"/>
      <c r="II72" s="61"/>
      <c r="IJ72" s="61"/>
      <c r="IK72" s="61"/>
      <c r="IL72" s="61"/>
      <c r="IM72" s="61"/>
      <c r="IN72" s="61"/>
      <c r="IO72" s="61"/>
      <c r="IP72" s="61"/>
      <c r="IQ72" s="61"/>
      <c r="IR72" s="61"/>
      <c r="IS72" s="61"/>
      <c r="IT72" s="61"/>
      <c r="IU72" s="61"/>
      <c r="IV72" s="61"/>
      <c r="IW72" s="61"/>
      <c r="IX72" s="61"/>
      <c r="IY72" s="61"/>
      <c r="IZ72" s="61"/>
      <c r="JA72" s="61"/>
      <c r="JB72" s="61"/>
      <c r="JC72" s="61"/>
      <c r="JD72" s="61"/>
      <c r="JE72" s="61"/>
      <c r="JF72" s="61"/>
      <c r="JG72" s="61"/>
      <c r="JH72" s="61"/>
      <c r="JI72" s="61"/>
      <c r="JJ72" s="61"/>
      <c r="JK72" s="61"/>
    </row>
    <row r="73" spans="1:271" x14ac:dyDescent="0.3">
      <c r="A73" s="55"/>
      <c r="B73" s="55"/>
      <c r="C73" s="79"/>
      <c r="D73" s="79"/>
      <c r="E73" s="79"/>
      <c r="F73" s="79"/>
      <c r="G73" s="79"/>
      <c r="H73" s="79"/>
      <c r="I73" s="79"/>
      <c r="J73" s="79"/>
      <c r="K73" s="79"/>
      <c r="L73" s="79"/>
      <c r="M73" s="79"/>
      <c r="N73" s="79"/>
      <c r="O73" s="79"/>
      <c r="P73" s="79"/>
      <c r="Q73" s="79"/>
      <c r="R73" s="79"/>
      <c r="S73" s="79"/>
      <c r="T73" s="79"/>
      <c r="U73" s="79"/>
      <c r="V73" s="79"/>
      <c r="W73" s="79"/>
      <c r="X73" s="79"/>
      <c r="Y73" s="79"/>
      <c r="Z73" s="131"/>
      <c r="AA73" s="13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1"/>
      <c r="BS73" s="61"/>
      <c r="BT73" s="61"/>
      <c r="BU73" s="61"/>
      <c r="BV73" s="61"/>
      <c r="BW73" s="61"/>
      <c r="BX73" s="61"/>
      <c r="BY73" s="61"/>
      <c r="BZ73" s="61"/>
      <c r="CA73" s="61"/>
      <c r="CB73" s="61"/>
      <c r="CC73" s="61"/>
      <c r="CD73" s="61"/>
      <c r="CE73" s="61"/>
      <c r="CF73" s="61"/>
      <c r="CG73" s="61"/>
      <c r="CH73" s="61"/>
      <c r="CI73" s="61"/>
      <c r="CJ73" s="61"/>
      <c r="CK73" s="61"/>
      <c r="CL73" s="61"/>
      <c r="CM73" s="61"/>
      <c r="CN73" s="61"/>
      <c r="CO73" s="61"/>
      <c r="CP73" s="61"/>
      <c r="CQ73" s="61"/>
      <c r="CR73" s="61"/>
      <c r="CS73" s="61"/>
      <c r="CT73" s="61"/>
      <c r="CU73" s="61"/>
      <c r="CV73" s="61"/>
      <c r="CW73" s="61"/>
      <c r="CX73" s="61"/>
      <c r="CY73" s="61"/>
      <c r="CZ73" s="61"/>
      <c r="DA73" s="61"/>
      <c r="DB73" s="61"/>
      <c r="DC73" s="61"/>
      <c r="DD73" s="61"/>
      <c r="DE73" s="61"/>
      <c r="DF73" s="61"/>
      <c r="DG73" s="61"/>
      <c r="DH73" s="61"/>
      <c r="DI73" s="61"/>
      <c r="DJ73" s="61"/>
      <c r="DK73" s="61"/>
      <c r="DL73" s="61"/>
      <c r="DM73" s="61"/>
      <c r="DN73" s="61"/>
      <c r="DO73" s="61"/>
      <c r="DP73" s="61"/>
      <c r="DQ73" s="61"/>
      <c r="DR73" s="61"/>
      <c r="DS73" s="61"/>
      <c r="DT73" s="61"/>
      <c r="DU73" s="61"/>
      <c r="DV73" s="61"/>
      <c r="DW73" s="61"/>
      <c r="DX73" s="61"/>
      <c r="DY73" s="61"/>
      <c r="DZ73" s="61"/>
      <c r="EA73" s="61"/>
      <c r="EB73" s="61"/>
      <c r="EC73" s="61"/>
      <c r="ED73" s="61"/>
      <c r="EE73" s="61"/>
      <c r="EF73" s="61"/>
      <c r="EG73" s="61"/>
      <c r="EH73" s="61"/>
      <c r="EI73" s="61"/>
      <c r="EJ73" s="61"/>
      <c r="EK73" s="61"/>
      <c r="EL73" s="61"/>
      <c r="EM73" s="61"/>
      <c r="EN73" s="61"/>
      <c r="EO73" s="61"/>
      <c r="EP73" s="61"/>
      <c r="EQ73" s="61"/>
      <c r="ER73" s="61"/>
      <c r="ES73" s="61"/>
      <c r="ET73" s="61"/>
      <c r="EU73" s="61"/>
      <c r="EV73" s="61"/>
      <c r="EW73" s="61"/>
      <c r="EX73" s="61"/>
      <c r="EY73" s="61"/>
      <c r="EZ73" s="61"/>
      <c r="FA73" s="61"/>
      <c r="FB73" s="61"/>
      <c r="FC73" s="61"/>
      <c r="FD73" s="61"/>
      <c r="FE73" s="61"/>
      <c r="FF73" s="61"/>
      <c r="FG73" s="61"/>
      <c r="FH73" s="61"/>
      <c r="FI73" s="61"/>
      <c r="FJ73" s="61"/>
      <c r="FK73" s="61"/>
      <c r="FL73" s="61"/>
      <c r="FM73" s="61"/>
      <c r="FN73" s="61"/>
      <c r="FO73" s="61"/>
      <c r="FP73" s="61"/>
      <c r="FQ73" s="61"/>
      <c r="FR73" s="61"/>
      <c r="FS73" s="61"/>
      <c r="FT73" s="61"/>
      <c r="FU73" s="61"/>
      <c r="FV73" s="61"/>
      <c r="FW73" s="61"/>
      <c r="FX73" s="61"/>
      <c r="FY73" s="61"/>
      <c r="FZ73" s="61"/>
      <c r="GA73" s="61"/>
      <c r="GB73" s="61"/>
      <c r="GC73" s="61"/>
      <c r="GD73" s="61"/>
      <c r="GE73" s="61"/>
      <c r="GF73" s="61"/>
      <c r="GG73" s="61"/>
      <c r="GH73" s="61"/>
      <c r="GI73" s="61"/>
      <c r="GJ73" s="61"/>
      <c r="GK73" s="61"/>
      <c r="GL73" s="61"/>
      <c r="GM73" s="61"/>
      <c r="GN73" s="61"/>
      <c r="GO73" s="61"/>
      <c r="GP73" s="61"/>
      <c r="GQ73" s="61"/>
      <c r="GR73" s="61"/>
      <c r="GS73" s="61"/>
      <c r="GT73" s="61"/>
      <c r="GU73" s="61"/>
      <c r="GV73" s="61"/>
      <c r="GW73" s="61"/>
      <c r="GX73" s="61"/>
      <c r="GY73" s="61"/>
      <c r="GZ73" s="61"/>
      <c r="HA73" s="61"/>
      <c r="HB73" s="61"/>
      <c r="HC73" s="61"/>
      <c r="HD73" s="61"/>
      <c r="HE73" s="61"/>
      <c r="HF73" s="61"/>
      <c r="HG73" s="61"/>
      <c r="HH73" s="61"/>
      <c r="HI73" s="61"/>
      <c r="HJ73" s="61"/>
      <c r="HK73" s="61"/>
      <c r="HL73" s="61"/>
      <c r="HM73" s="61"/>
      <c r="HN73" s="61"/>
      <c r="HO73" s="61"/>
      <c r="HP73" s="61"/>
      <c r="HQ73" s="61"/>
      <c r="HR73" s="61"/>
      <c r="HS73" s="61"/>
      <c r="HT73" s="61"/>
      <c r="HU73" s="61"/>
      <c r="HV73" s="61"/>
      <c r="HW73" s="61"/>
      <c r="HX73" s="61"/>
      <c r="HY73" s="61"/>
      <c r="HZ73" s="61"/>
      <c r="IA73" s="61"/>
      <c r="IB73" s="61"/>
      <c r="IC73" s="61"/>
      <c r="ID73" s="61"/>
      <c r="IE73" s="61"/>
      <c r="IF73" s="61"/>
      <c r="IG73" s="61"/>
      <c r="IH73" s="61"/>
      <c r="II73" s="61"/>
      <c r="IJ73" s="61"/>
      <c r="IK73" s="61"/>
      <c r="IL73" s="61"/>
      <c r="IM73" s="61"/>
      <c r="IN73" s="61"/>
      <c r="IO73" s="61"/>
      <c r="IP73" s="61"/>
      <c r="IQ73" s="61"/>
      <c r="IR73" s="61"/>
      <c r="IS73" s="61"/>
      <c r="IT73" s="61"/>
      <c r="IU73" s="61"/>
      <c r="IV73" s="61"/>
      <c r="IW73" s="61"/>
      <c r="IX73" s="61"/>
      <c r="IY73" s="61"/>
      <c r="IZ73" s="61"/>
      <c r="JA73" s="61"/>
      <c r="JB73" s="61"/>
      <c r="JC73" s="61"/>
      <c r="JD73" s="61"/>
      <c r="JE73" s="61"/>
      <c r="JF73" s="61"/>
      <c r="JG73" s="61"/>
      <c r="JH73" s="61"/>
      <c r="JI73" s="61"/>
      <c r="JJ73" s="61"/>
      <c r="JK73" s="61"/>
    </row>
    <row r="74" spans="1:271" s="61" customFormat="1" ht="12.75" x14ac:dyDescent="0.35">
      <c r="A74" s="57" t="s">
        <v>95</v>
      </c>
      <c r="B74" s="60"/>
      <c r="C74" s="60"/>
      <c r="D74" s="60"/>
      <c r="E74" s="56"/>
      <c r="F74" s="56"/>
      <c r="G74" s="60"/>
      <c r="H74" s="60"/>
      <c r="I74" s="60"/>
      <c r="J74" s="60"/>
      <c r="K74" s="60"/>
      <c r="L74" s="60"/>
      <c r="M74" s="60"/>
      <c r="N74" s="60"/>
      <c r="O74" s="60"/>
      <c r="P74" s="60"/>
      <c r="Q74" s="60"/>
      <c r="R74" s="60"/>
      <c r="S74" s="60"/>
      <c r="T74" s="60"/>
      <c r="Y74" s="79"/>
    </row>
    <row r="75" spans="1:271" x14ac:dyDescent="0.3">
      <c r="A75" s="62"/>
      <c r="B75" s="63"/>
      <c r="C75" s="56" t="s">
        <v>77</v>
      </c>
      <c r="D75" s="59"/>
      <c r="G75" s="64" t="s">
        <v>78</v>
      </c>
      <c r="H75" s="64" t="s">
        <v>79</v>
      </c>
      <c r="I75" s="64" t="s">
        <v>79</v>
      </c>
      <c r="J75" s="64" t="s">
        <v>79</v>
      </c>
      <c r="K75" s="64" t="s">
        <v>79</v>
      </c>
      <c r="L75" s="64" t="s">
        <v>79</v>
      </c>
      <c r="M75" s="64" t="s">
        <v>79</v>
      </c>
      <c r="N75" s="64" t="s">
        <v>79</v>
      </c>
      <c r="O75" s="64" t="s">
        <v>79</v>
      </c>
      <c r="P75" s="64" t="s">
        <v>79</v>
      </c>
      <c r="Q75" s="64" t="s">
        <v>79</v>
      </c>
      <c r="R75" s="64" t="s">
        <v>79</v>
      </c>
      <c r="S75" s="64" t="s">
        <v>79</v>
      </c>
      <c r="T75" s="64" t="s">
        <v>79</v>
      </c>
      <c r="U75" s="64" t="s">
        <v>79</v>
      </c>
      <c r="V75" s="64" t="s">
        <v>79</v>
      </c>
      <c r="W75" s="64" t="s">
        <v>80</v>
      </c>
      <c r="X75" s="64" t="s">
        <v>80</v>
      </c>
      <c r="Y75" s="79"/>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1"/>
      <c r="BS75" s="61"/>
      <c r="BT75" s="61"/>
      <c r="BU75" s="61"/>
      <c r="BV75" s="61"/>
      <c r="BW75" s="61"/>
      <c r="BX75" s="61"/>
      <c r="BY75" s="61"/>
      <c r="BZ75" s="61"/>
      <c r="CA75" s="61"/>
      <c r="CB75" s="61"/>
      <c r="CC75" s="61"/>
      <c r="CD75" s="61"/>
      <c r="CE75" s="61"/>
      <c r="CF75" s="61"/>
      <c r="CG75" s="61"/>
      <c r="CH75" s="61"/>
      <c r="CI75" s="61"/>
      <c r="CJ75" s="61"/>
      <c r="CK75" s="61"/>
      <c r="CL75" s="61"/>
      <c r="CM75" s="61"/>
      <c r="CN75" s="61"/>
      <c r="CO75" s="61"/>
      <c r="CP75" s="61"/>
      <c r="CQ75" s="61"/>
      <c r="CR75" s="61"/>
      <c r="CS75" s="61"/>
      <c r="CT75" s="61"/>
      <c r="CU75" s="61"/>
      <c r="CV75" s="61"/>
      <c r="CW75" s="61"/>
      <c r="CX75" s="61"/>
      <c r="CY75" s="61"/>
      <c r="CZ75" s="61"/>
      <c r="DA75" s="61"/>
      <c r="DB75" s="61"/>
      <c r="DC75" s="61"/>
      <c r="DD75" s="61"/>
      <c r="DE75" s="61"/>
      <c r="DF75" s="61"/>
      <c r="DG75" s="61"/>
      <c r="DH75" s="61"/>
      <c r="DI75" s="61"/>
      <c r="DJ75" s="61"/>
      <c r="DK75" s="61"/>
      <c r="DL75" s="61"/>
      <c r="DM75" s="61"/>
      <c r="DN75" s="61"/>
      <c r="DO75" s="61"/>
      <c r="DP75" s="61"/>
      <c r="DQ75" s="61"/>
      <c r="DR75" s="61"/>
      <c r="DS75" s="61"/>
      <c r="DT75" s="61"/>
      <c r="DU75" s="61"/>
      <c r="DV75" s="61"/>
      <c r="DW75" s="61"/>
      <c r="DX75" s="61"/>
      <c r="DY75" s="61"/>
      <c r="DZ75" s="61"/>
      <c r="EA75" s="61"/>
      <c r="EB75" s="61"/>
      <c r="EC75" s="61"/>
      <c r="ED75" s="61"/>
      <c r="EE75" s="61"/>
      <c r="EF75" s="61"/>
      <c r="EG75" s="61"/>
      <c r="EH75" s="61"/>
      <c r="EI75" s="61"/>
      <c r="EJ75" s="61"/>
      <c r="EK75" s="61"/>
      <c r="EL75" s="61"/>
      <c r="EM75" s="61"/>
      <c r="EN75" s="61"/>
      <c r="EO75" s="61"/>
      <c r="EP75" s="61"/>
      <c r="EQ75" s="61"/>
      <c r="ER75" s="61"/>
      <c r="ES75" s="61"/>
      <c r="ET75" s="61"/>
      <c r="EU75" s="61"/>
      <c r="EV75" s="61"/>
      <c r="EW75" s="61"/>
      <c r="EX75" s="61"/>
      <c r="EY75" s="61"/>
      <c r="EZ75" s="61"/>
      <c r="FA75" s="61"/>
      <c r="FB75" s="61"/>
      <c r="FC75" s="61"/>
      <c r="FD75" s="61"/>
      <c r="FE75" s="61"/>
      <c r="FF75" s="61"/>
      <c r="FG75" s="61"/>
      <c r="FH75" s="61"/>
      <c r="FI75" s="61"/>
      <c r="FJ75" s="61"/>
      <c r="FK75" s="61"/>
      <c r="FL75" s="61"/>
      <c r="FM75" s="61"/>
      <c r="FN75" s="61"/>
      <c r="FO75" s="61"/>
      <c r="FP75" s="61"/>
      <c r="FQ75" s="61"/>
      <c r="FR75" s="61"/>
      <c r="FS75" s="61"/>
      <c r="FT75" s="61"/>
      <c r="FU75" s="61"/>
      <c r="FV75" s="61"/>
      <c r="FW75" s="61"/>
      <c r="FX75" s="61"/>
      <c r="FY75" s="61"/>
      <c r="FZ75" s="61"/>
      <c r="GA75" s="61"/>
      <c r="GB75" s="61"/>
      <c r="GC75" s="61"/>
      <c r="GD75" s="61"/>
      <c r="GE75" s="61"/>
      <c r="GF75" s="61"/>
      <c r="GG75" s="61"/>
      <c r="GH75" s="61"/>
      <c r="GI75" s="61"/>
      <c r="GJ75" s="61"/>
      <c r="GK75" s="61"/>
      <c r="GL75" s="61"/>
      <c r="GM75" s="61"/>
      <c r="GN75" s="61"/>
      <c r="GO75" s="61"/>
      <c r="GP75" s="61"/>
      <c r="GQ75" s="61"/>
      <c r="GR75" s="61"/>
      <c r="GS75" s="61"/>
      <c r="GT75" s="61"/>
      <c r="GU75" s="61"/>
      <c r="GV75" s="61"/>
      <c r="GW75" s="61"/>
      <c r="GX75" s="61"/>
      <c r="GY75" s="61"/>
      <c r="GZ75" s="61"/>
      <c r="HA75" s="61"/>
      <c r="HB75" s="61"/>
      <c r="HC75" s="61"/>
      <c r="HD75" s="61"/>
      <c r="HE75" s="61"/>
      <c r="HF75" s="61"/>
      <c r="HG75" s="61"/>
      <c r="HH75" s="61"/>
      <c r="HI75" s="61"/>
      <c r="HJ75" s="61"/>
      <c r="HK75" s="61"/>
      <c r="HL75" s="61"/>
      <c r="HM75" s="61"/>
      <c r="HN75" s="61"/>
      <c r="HO75" s="61"/>
      <c r="HP75" s="61"/>
      <c r="HQ75" s="61"/>
      <c r="HR75" s="61"/>
      <c r="HS75" s="61"/>
      <c r="HT75" s="61"/>
      <c r="HU75" s="61"/>
      <c r="HV75" s="61"/>
      <c r="HW75" s="61"/>
      <c r="HX75" s="61"/>
      <c r="HY75" s="61"/>
      <c r="HZ75" s="61"/>
      <c r="IA75" s="61"/>
      <c r="IB75" s="61"/>
      <c r="IC75" s="61"/>
      <c r="ID75" s="61"/>
      <c r="IE75" s="61"/>
      <c r="IF75" s="61"/>
      <c r="IG75" s="61"/>
      <c r="IH75" s="61"/>
      <c r="II75" s="61"/>
      <c r="IJ75" s="61"/>
      <c r="IK75" s="61"/>
      <c r="IL75" s="61"/>
      <c r="IM75" s="61"/>
      <c r="IN75" s="61"/>
      <c r="IO75" s="61"/>
      <c r="IP75" s="61"/>
      <c r="IQ75" s="61"/>
      <c r="IR75" s="61"/>
      <c r="IS75" s="61"/>
      <c r="IT75" s="61"/>
      <c r="IU75" s="61"/>
      <c r="IV75" s="61"/>
      <c r="IW75" s="61"/>
      <c r="IX75" s="61"/>
      <c r="IY75" s="61"/>
      <c r="IZ75" s="61"/>
      <c r="JA75" s="61"/>
      <c r="JB75" s="61"/>
      <c r="JC75" s="61"/>
      <c r="JD75" s="61"/>
      <c r="JE75" s="61"/>
      <c r="JF75" s="61"/>
      <c r="JG75" s="61"/>
      <c r="JH75" s="61"/>
      <c r="JI75" s="61"/>
      <c r="JJ75" s="61"/>
      <c r="JK75" s="61"/>
    </row>
    <row r="76" spans="1:271" x14ac:dyDescent="0.3">
      <c r="A76" s="62" t="s">
        <v>81</v>
      </c>
      <c r="B76" s="63"/>
      <c r="C76" s="83" t="s">
        <v>82</v>
      </c>
      <c r="G76" s="91"/>
      <c r="H76" s="91">
        <v>2</v>
      </c>
      <c r="I76" s="91">
        <v>2.1</v>
      </c>
      <c r="J76" s="91">
        <v>2.6</v>
      </c>
      <c r="K76" s="91">
        <v>3.1</v>
      </c>
      <c r="L76" s="91">
        <v>3.6</v>
      </c>
      <c r="M76" s="91">
        <v>4.0999999999999996</v>
      </c>
      <c r="N76" s="91">
        <v>4.5999999999999996</v>
      </c>
      <c r="O76" s="91">
        <v>5.0999999999999996</v>
      </c>
      <c r="P76" s="91">
        <v>5.6</v>
      </c>
      <c r="Q76" s="91">
        <v>6.1</v>
      </c>
      <c r="R76" s="91">
        <v>6.6</v>
      </c>
      <c r="S76" s="91">
        <v>7.1</v>
      </c>
      <c r="T76" s="91">
        <v>7.6</v>
      </c>
      <c r="U76" s="91">
        <v>8.1</v>
      </c>
      <c r="V76" s="91">
        <v>8.6</v>
      </c>
      <c r="W76" s="91">
        <v>9.1</v>
      </c>
      <c r="X76" s="91">
        <v>9.6</v>
      </c>
      <c r="Y76" s="79"/>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c r="BN76" s="61"/>
      <c r="BO76" s="61"/>
      <c r="BP76" s="61"/>
      <c r="BQ76" s="61"/>
      <c r="BR76" s="61"/>
      <c r="BS76" s="61"/>
      <c r="BT76" s="61"/>
      <c r="BU76" s="61"/>
      <c r="BV76" s="61"/>
      <c r="BW76" s="61"/>
      <c r="BX76" s="61"/>
      <c r="BY76" s="61"/>
      <c r="BZ76" s="61"/>
      <c r="CA76" s="61"/>
      <c r="CB76" s="61"/>
      <c r="CC76" s="61"/>
      <c r="CD76" s="61"/>
      <c r="CE76" s="61"/>
      <c r="CF76" s="61"/>
      <c r="CG76" s="61"/>
      <c r="CH76" s="61"/>
      <c r="CI76" s="61"/>
      <c r="CJ76" s="61"/>
      <c r="CK76" s="61"/>
      <c r="CL76" s="61"/>
      <c r="CM76" s="61"/>
      <c r="CN76" s="61"/>
      <c r="CO76" s="61"/>
      <c r="CP76" s="61"/>
      <c r="CQ76" s="61"/>
      <c r="CR76" s="61"/>
      <c r="CS76" s="61"/>
      <c r="CT76" s="61"/>
      <c r="CU76" s="61"/>
      <c r="CV76" s="61"/>
      <c r="CW76" s="61"/>
      <c r="CX76" s="61"/>
      <c r="CY76" s="61"/>
      <c r="CZ76" s="61"/>
      <c r="DA76" s="61"/>
      <c r="DB76" s="61"/>
      <c r="DC76" s="61"/>
      <c r="DD76" s="61"/>
      <c r="DE76" s="61"/>
      <c r="DF76" s="61"/>
      <c r="DG76" s="61"/>
      <c r="DH76" s="61"/>
      <c r="DI76" s="61"/>
      <c r="DJ76" s="61"/>
      <c r="DK76" s="61"/>
      <c r="DL76" s="61"/>
      <c r="DM76" s="61"/>
      <c r="DN76" s="61"/>
      <c r="DO76" s="61"/>
      <c r="DP76" s="61"/>
      <c r="DQ76" s="61"/>
      <c r="DR76" s="61"/>
      <c r="DS76" s="61"/>
      <c r="DT76" s="61"/>
      <c r="DU76" s="61"/>
      <c r="DV76" s="61"/>
      <c r="DW76" s="61"/>
      <c r="DX76" s="61"/>
      <c r="DY76" s="61"/>
      <c r="DZ76" s="61"/>
      <c r="EA76" s="61"/>
      <c r="EB76" s="61"/>
      <c r="EC76" s="61"/>
      <c r="ED76" s="61"/>
      <c r="EE76" s="61"/>
      <c r="EF76" s="61"/>
      <c r="EG76" s="61"/>
      <c r="EH76" s="61"/>
      <c r="EI76" s="61"/>
      <c r="EJ76" s="61"/>
      <c r="EK76" s="61"/>
      <c r="EL76" s="61"/>
      <c r="EM76" s="61"/>
      <c r="EN76" s="61"/>
      <c r="EO76" s="61"/>
      <c r="EP76" s="61"/>
      <c r="EQ76" s="61"/>
      <c r="ER76" s="61"/>
      <c r="ES76" s="61"/>
      <c r="ET76" s="61"/>
      <c r="EU76" s="61"/>
      <c r="EV76" s="61"/>
      <c r="EW76" s="61"/>
      <c r="EX76" s="61"/>
      <c r="EY76" s="61"/>
      <c r="EZ76" s="61"/>
      <c r="FA76" s="61"/>
      <c r="FB76" s="61"/>
      <c r="FC76" s="61"/>
      <c r="FD76" s="61"/>
      <c r="FE76" s="61"/>
      <c r="FF76" s="61"/>
      <c r="FG76" s="61"/>
      <c r="FH76" s="61"/>
      <c r="FI76" s="61"/>
      <c r="FJ76" s="61"/>
      <c r="FK76" s="61"/>
      <c r="FL76" s="61"/>
      <c r="FM76" s="61"/>
      <c r="FN76" s="61"/>
      <c r="FO76" s="61"/>
      <c r="FP76" s="61"/>
      <c r="FQ76" s="61"/>
      <c r="FR76" s="61"/>
      <c r="FS76" s="61"/>
      <c r="FT76" s="61"/>
      <c r="FU76" s="61"/>
      <c r="FV76" s="61"/>
      <c r="FW76" s="61"/>
      <c r="FX76" s="61"/>
      <c r="FY76" s="61"/>
      <c r="FZ76" s="61"/>
      <c r="GA76" s="61"/>
      <c r="GB76" s="61"/>
      <c r="GC76" s="61"/>
      <c r="GD76" s="61"/>
      <c r="GE76" s="61"/>
      <c r="GF76" s="61"/>
      <c r="GG76" s="61"/>
      <c r="GH76" s="61"/>
      <c r="GI76" s="61"/>
      <c r="GJ76" s="61"/>
      <c r="GK76" s="61"/>
      <c r="GL76" s="61"/>
      <c r="GM76" s="61"/>
      <c r="GN76" s="61"/>
      <c r="GO76" s="61"/>
      <c r="GP76" s="61"/>
      <c r="GQ76" s="61"/>
      <c r="GR76" s="61"/>
      <c r="GS76" s="61"/>
      <c r="GT76" s="61"/>
      <c r="GU76" s="61"/>
      <c r="GV76" s="61"/>
      <c r="GW76" s="61"/>
      <c r="GX76" s="61"/>
      <c r="GY76" s="61"/>
      <c r="GZ76" s="61"/>
      <c r="HA76" s="61"/>
      <c r="HB76" s="61"/>
      <c r="HC76" s="61"/>
      <c r="HD76" s="61"/>
      <c r="HE76" s="61"/>
      <c r="HF76" s="61"/>
      <c r="HG76" s="61"/>
      <c r="HH76" s="61"/>
      <c r="HI76" s="61"/>
      <c r="HJ76" s="61"/>
      <c r="HK76" s="61"/>
      <c r="HL76" s="61"/>
      <c r="HM76" s="61"/>
      <c r="HN76" s="61"/>
      <c r="HO76" s="61"/>
      <c r="HP76" s="61"/>
      <c r="HQ76" s="61"/>
      <c r="HR76" s="61"/>
      <c r="HS76" s="61"/>
      <c r="HT76" s="61"/>
      <c r="HU76" s="61"/>
      <c r="HV76" s="61"/>
      <c r="HW76" s="61"/>
      <c r="HX76" s="61"/>
      <c r="HY76" s="61"/>
      <c r="HZ76" s="61"/>
      <c r="IA76" s="61"/>
      <c r="IB76" s="61"/>
      <c r="IC76" s="61"/>
      <c r="ID76" s="61"/>
      <c r="IE76" s="61"/>
      <c r="IF76" s="61"/>
      <c r="IG76" s="61"/>
      <c r="IH76" s="61"/>
      <c r="II76" s="61"/>
      <c r="IJ76" s="61"/>
      <c r="IK76" s="61"/>
      <c r="IL76" s="61"/>
      <c r="IM76" s="61"/>
      <c r="IN76" s="61"/>
      <c r="IO76" s="61"/>
      <c r="IP76" s="61"/>
      <c r="IQ76" s="61"/>
      <c r="IR76" s="61"/>
      <c r="IS76" s="61"/>
      <c r="IT76" s="61"/>
      <c r="IU76" s="61"/>
      <c r="IV76" s="61"/>
      <c r="IW76" s="61"/>
      <c r="IX76" s="61"/>
      <c r="IY76" s="61"/>
      <c r="IZ76" s="61"/>
      <c r="JA76" s="61"/>
      <c r="JB76" s="61"/>
      <c r="JC76" s="61"/>
      <c r="JD76" s="61"/>
      <c r="JE76" s="61"/>
      <c r="JF76" s="61"/>
      <c r="JG76" s="61"/>
      <c r="JH76" s="61"/>
      <c r="JI76" s="61"/>
      <c r="JJ76" s="61"/>
      <c r="JK76" s="61"/>
    </row>
    <row r="77" spans="1:271" x14ac:dyDescent="0.3">
      <c r="A77" s="67"/>
      <c r="B77" s="67"/>
      <c r="C77" s="83" t="s">
        <v>83</v>
      </c>
      <c r="G77" s="91">
        <v>1.9</v>
      </c>
      <c r="H77" s="91">
        <v>2</v>
      </c>
      <c r="I77" s="91">
        <v>2.5</v>
      </c>
      <c r="J77" s="91">
        <v>3</v>
      </c>
      <c r="K77" s="91">
        <v>3.5</v>
      </c>
      <c r="L77" s="91">
        <v>4</v>
      </c>
      <c r="M77" s="91">
        <v>4.5</v>
      </c>
      <c r="N77" s="91">
        <v>5</v>
      </c>
      <c r="O77" s="91">
        <v>5.5</v>
      </c>
      <c r="P77" s="91">
        <v>6</v>
      </c>
      <c r="Q77" s="91">
        <v>6.5</v>
      </c>
      <c r="R77" s="91">
        <v>7</v>
      </c>
      <c r="S77" s="91">
        <v>7.5</v>
      </c>
      <c r="T77" s="91">
        <v>8</v>
      </c>
      <c r="U77" s="91">
        <v>8.5</v>
      </c>
      <c r="V77" s="91">
        <v>9</v>
      </c>
      <c r="W77" s="91">
        <v>9.5</v>
      </c>
      <c r="X77" s="91">
        <v>10</v>
      </c>
      <c r="Y77" s="79"/>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1"/>
      <c r="BS77" s="61"/>
      <c r="BT77" s="61"/>
      <c r="BU77" s="61"/>
      <c r="BV77" s="61"/>
      <c r="BW77" s="61"/>
      <c r="BX77" s="61"/>
      <c r="BY77" s="61"/>
      <c r="BZ77" s="61"/>
      <c r="CA77" s="61"/>
      <c r="CB77" s="61"/>
      <c r="CC77" s="61"/>
      <c r="CD77" s="61"/>
      <c r="CE77" s="61"/>
      <c r="CF77" s="61"/>
      <c r="CG77" s="61"/>
      <c r="CH77" s="61"/>
      <c r="CI77" s="61"/>
      <c r="CJ77" s="61"/>
      <c r="CK77" s="61"/>
      <c r="CL77" s="61"/>
      <c r="CM77" s="61"/>
      <c r="CN77" s="61"/>
      <c r="CO77" s="61"/>
      <c r="CP77" s="61"/>
      <c r="CQ77" s="61"/>
      <c r="CR77" s="61"/>
      <c r="CS77" s="61"/>
      <c r="CT77" s="61"/>
      <c r="CU77" s="61"/>
      <c r="CV77" s="61"/>
      <c r="CW77" s="61"/>
      <c r="CX77" s="61"/>
      <c r="CY77" s="61"/>
      <c r="CZ77" s="61"/>
      <c r="DA77" s="61"/>
      <c r="DB77" s="61"/>
      <c r="DC77" s="61"/>
      <c r="DD77" s="61"/>
      <c r="DE77" s="61"/>
      <c r="DF77" s="61"/>
      <c r="DG77" s="61"/>
      <c r="DH77" s="61"/>
      <c r="DI77" s="61"/>
      <c r="DJ77" s="61"/>
      <c r="DK77" s="61"/>
      <c r="DL77" s="61"/>
      <c r="DM77" s="61"/>
      <c r="DN77" s="61"/>
      <c r="DO77" s="61"/>
      <c r="DP77" s="61"/>
      <c r="DQ77" s="61"/>
      <c r="DR77" s="61"/>
      <c r="DS77" s="61"/>
      <c r="DT77" s="61"/>
      <c r="DU77" s="61"/>
      <c r="DV77" s="61"/>
      <c r="DW77" s="61"/>
      <c r="DX77" s="61"/>
      <c r="DY77" s="61"/>
      <c r="DZ77" s="61"/>
      <c r="EA77" s="61"/>
      <c r="EB77" s="61"/>
      <c r="EC77" s="61"/>
      <c r="ED77" s="61"/>
      <c r="EE77" s="61"/>
      <c r="EF77" s="61"/>
      <c r="EG77" s="61"/>
      <c r="EH77" s="61"/>
      <c r="EI77" s="61"/>
      <c r="EJ77" s="61"/>
      <c r="EK77" s="61"/>
      <c r="EL77" s="61"/>
      <c r="EM77" s="61"/>
      <c r="EN77" s="61"/>
      <c r="EO77" s="61"/>
      <c r="EP77" s="61"/>
      <c r="EQ77" s="61"/>
      <c r="ER77" s="61"/>
      <c r="ES77" s="61"/>
      <c r="ET77" s="61"/>
      <c r="EU77" s="61"/>
      <c r="EV77" s="61"/>
      <c r="EW77" s="61"/>
      <c r="EX77" s="61"/>
      <c r="EY77" s="61"/>
      <c r="EZ77" s="61"/>
      <c r="FA77" s="61"/>
      <c r="FB77" s="61"/>
      <c r="FC77" s="61"/>
      <c r="FD77" s="61"/>
      <c r="FE77" s="61"/>
      <c r="FF77" s="61"/>
      <c r="FG77" s="61"/>
      <c r="FH77" s="61"/>
      <c r="FI77" s="61"/>
      <c r="FJ77" s="61"/>
      <c r="FK77" s="61"/>
      <c r="FL77" s="61"/>
      <c r="FM77" s="61"/>
      <c r="FN77" s="61"/>
      <c r="FO77" s="61"/>
      <c r="FP77" s="61"/>
      <c r="FQ77" s="61"/>
      <c r="FR77" s="61"/>
      <c r="FS77" s="61"/>
      <c r="FT77" s="61"/>
      <c r="FU77" s="61"/>
      <c r="FV77" s="61"/>
      <c r="FW77" s="61"/>
      <c r="FX77" s="61"/>
      <c r="FY77" s="61"/>
      <c r="FZ77" s="61"/>
      <c r="GA77" s="61"/>
      <c r="GB77" s="61"/>
      <c r="GC77" s="61"/>
      <c r="GD77" s="61"/>
      <c r="GE77" s="61"/>
      <c r="GF77" s="61"/>
      <c r="GG77" s="61"/>
      <c r="GH77" s="61"/>
      <c r="GI77" s="61"/>
      <c r="GJ77" s="61"/>
      <c r="GK77" s="61"/>
      <c r="GL77" s="61"/>
      <c r="GM77" s="61"/>
      <c r="GN77" s="61"/>
      <c r="GO77" s="61"/>
      <c r="GP77" s="61"/>
      <c r="GQ77" s="61"/>
      <c r="GR77" s="61"/>
      <c r="GS77" s="61"/>
      <c r="GT77" s="61"/>
      <c r="GU77" s="61"/>
      <c r="GV77" s="61"/>
      <c r="GW77" s="61"/>
      <c r="GX77" s="61"/>
      <c r="GY77" s="61"/>
      <c r="GZ77" s="61"/>
      <c r="HA77" s="61"/>
      <c r="HB77" s="61"/>
      <c r="HC77" s="61"/>
      <c r="HD77" s="61"/>
      <c r="HE77" s="61"/>
      <c r="HF77" s="61"/>
      <c r="HG77" s="61"/>
      <c r="HH77" s="61"/>
      <c r="HI77" s="61"/>
      <c r="HJ77" s="61"/>
      <c r="HK77" s="61"/>
      <c r="HL77" s="61"/>
      <c r="HM77" s="61"/>
      <c r="HN77" s="61"/>
      <c r="HO77" s="61"/>
      <c r="HP77" s="61"/>
      <c r="HQ77" s="61"/>
      <c r="HR77" s="61"/>
      <c r="HS77" s="61"/>
      <c r="HT77" s="61"/>
      <c r="HU77" s="61"/>
      <c r="HV77" s="61"/>
      <c r="HW77" s="61"/>
      <c r="HX77" s="61"/>
      <c r="HY77" s="61"/>
      <c r="HZ77" s="61"/>
      <c r="IA77" s="61"/>
      <c r="IB77" s="61"/>
      <c r="IC77" s="61"/>
      <c r="ID77" s="61"/>
      <c r="IE77" s="61"/>
      <c r="IF77" s="61"/>
      <c r="IG77" s="61"/>
      <c r="IH77" s="61"/>
      <c r="II77" s="61"/>
      <c r="IJ77" s="61"/>
      <c r="IK77" s="61"/>
      <c r="IL77" s="61"/>
      <c r="IM77" s="61"/>
      <c r="IN77" s="61"/>
      <c r="IO77" s="61"/>
      <c r="IP77" s="61"/>
      <c r="IQ77" s="61"/>
      <c r="IR77" s="61"/>
      <c r="IS77" s="61"/>
      <c r="IT77" s="61"/>
      <c r="IU77" s="61"/>
      <c r="IV77" s="61"/>
      <c r="IW77" s="61"/>
      <c r="IX77" s="61"/>
      <c r="IY77" s="61"/>
      <c r="IZ77" s="61"/>
      <c r="JA77" s="61"/>
      <c r="JB77" s="61"/>
      <c r="JC77" s="61"/>
      <c r="JD77" s="61"/>
      <c r="JE77" s="61"/>
      <c r="JF77" s="61"/>
      <c r="JG77" s="61"/>
      <c r="JH77" s="61"/>
      <c r="JI77" s="61"/>
      <c r="JJ77" s="61"/>
      <c r="JK77" s="61"/>
    </row>
    <row r="78" spans="1:271" x14ac:dyDescent="0.3">
      <c r="A78" s="67"/>
      <c r="B78" s="67"/>
      <c r="C78" s="56" t="s">
        <v>84</v>
      </c>
      <c r="G78" s="66"/>
      <c r="H78" s="66"/>
      <c r="I78" s="66"/>
      <c r="J78" s="66"/>
      <c r="K78" s="66"/>
      <c r="L78" s="66"/>
      <c r="M78" s="66"/>
      <c r="N78" s="66"/>
      <c r="O78" s="66"/>
      <c r="P78" s="66"/>
      <c r="Q78" s="66"/>
      <c r="Y78" s="79"/>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c r="BR78" s="61"/>
      <c r="BS78" s="61"/>
      <c r="BT78" s="61"/>
      <c r="BU78" s="61"/>
      <c r="BV78" s="61"/>
      <c r="BW78" s="61"/>
      <c r="BX78" s="61"/>
      <c r="BY78" s="61"/>
      <c r="BZ78" s="61"/>
      <c r="CA78" s="61"/>
      <c r="CB78" s="61"/>
      <c r="CC78" s="61"/>
      <c r="CD78" s="61"/>
      <c r="CE78" s="61"/>
      <c r="CF78" s="61"/>
      <c r="CG78" s="61"/>
      <c r="CH78" s="61"/>
      <c r="CI78" s="61"/>
      <c r="CJ78" s="61"/>
      <c r="CK78" s="61"/>
      <c r="CL78" s="61"/>
      <c r="CM78" s="61"/>
      <c r="CN78" s="61"/>
      <c r="CO78" s="61"/>
      <c r="CP78" s="61"/>
      <c r="CQ78" s="61"/>
      <c r="CR78" s="61"/>
      <c r="CS78" s="61"/>
      <c r="CT78" s="61"/>
      <c r="CU78" s="61"/>
      <c r="CV78" s="61"/>
      <c r="CW78" s="61"/>
      <c r="CX78" s="61"/>
      <c r="CY78" s="61"/>
      <c r="CZ78" s="61"/>
      <c r="DA78" s="61"/>
      <c r="DB78" s="61"/>
      <c r="DC78" s="61"/>
      <c r="DD78" s="61"/>
      <c r="DE78" s="61"/>
      <c r="DF78" s="61"/>
      <c r="DG78" s="61"/>
      <c r="DH78" s="61"/>
      <c r="DI78" s="61"/>
      <c r="DJ78" s="61"/>
      <c r="DK78" s="61"/>
      <c r="DL78" s="61"/>
      <c r="DM78" s="61"/>
      <c r="DN78" s="61"/>
      <c r="DO78" s="61"/>
      <c r="DP78" s="61"/>
      <c r="DQ78" s="61"/>
      <c r="DR78" s="61"/>
      <c r="DS78" s="61"/>
      <c r="DT78" s="61"/>
      <c r="DU78" s="61"/>
      <c r="DV78" s="61"/>
      <c r="DW78" s="61"/>
      <c r="DX78" s="61"/>
      <c r="DY78" s="61"/>
      <c r="DZ78" s="61"/>
      <c r="EA78" s="61"/>
      <c r="EB78" s="61"/>
      <c r="EC78" s="61"/>
      <c r="ED78" s="61"/>
      <c r="EE78" s="61"/>
      <c r="EF78" s="61"/>
      <c r="EG78" s="61"/>
      <c r="EH78" s="61"/>
      <c r="EI78" s="61"/>
      <c r="EJ78" s="61"/>
      <c r="EK78" s="61"/>
      <c r="EL78" s="61"/>
      <c r="EM78" s="61"/>
      <c r="EN78" s="61"/>
      <c r="EO78" s="61"/>
      <c r="EP78" s="61"/>
      <c r="EQ78" s="61"/>
      <c r="ER78" s="61"/>
      <c r="ES78" s="61"/>
      <c r="ET78" s="61"/>
      <c r="EU78" s="61"/>
      <c r="EV78" s="61"/>
      <c r="EW78" s="61"/>
      <c r="EX78" s="61"/>
      <c r="EY78" s="61"/>
      <c r="EZ78" s="61"/>
      <c r="FA78" s="61"/>
      <c r="FB78" s="61"/>
      <c r="FC78" s="61"/>
      <c r="FD78" s="61"/>
      <c r="FE78" s="61"/>
      <c r="FF78" s="61"/>
      <c r="FG78" s="61"/>
      <c r="FH78" s="61"/>
      <c r="FI78" s="61"/>
      <c r="FJ78" s="61"/>
      <c r="FK78" s="61"/>
      <c r="FL78" s="61"/>
      <c r="FM78" s="61"/>
      <c r="FN78" s="61"/>
      <c r="FO78" s="61"/>
      <c r="FP78" s="61"/>
      <c r="FQ78" s="61"/>
      <c r="FR78" s="61"/>
      <c r="FS78" s="61"/>
      <c r="FT78" s="61"/>
      <c r="FU78" s="61"/>
      <c r="FV78" s="61"/>
      <c r="FW78" s="61"/>
      <c r="FX78" s="61"/>
      <c r="FY78" s="61"/>
      <c r="FZ78" s="61"/>
      <c r="GA78" s="61"/>
      <c r="GB78" s="61"/>
      <c r="GC78" s="61"/>
      <c r="GD78" s="61"/>
      <c r="GE78" s="61"/>
      <c r="GF78" s="61"/>
      <c r="GG78" s="61"/>
      <c r="GH78" s="61"/>
      <c r="GI78" s="61"/>
      <c r="GJ78" s="61"/>
      <c r="GK78" s="61"/>
      <c r="GL78" s="61"/>
      <c r="GM78" s="61"/>
      <c r="GN78" s="61"/>
      <c r="GO78" s="61"/>
      <c r="GP78" s="61"/>
      <c r="GQ78" s="61"/>
      <c r="GR78" s="61"/>
      <c r="GS78" s="61"/>
      <c r="GT78" s="61"/>
      <c r="GU78" s="61"/>
      <c r="GV78" s="61"/>
      <c r="GW78" s="61"/>
      <c r="GX78" s="61"/>
      <c r="GY78" s="61"/>
      <c r="GZ78" s="61"/>
      <c r="HA78" s="61"/>
      <c r="HB78" s="61"/>
      <c r="HC78" s="61"/>
      <c r="HD78" s="61"/>
      <c r="HE78" s="61"/>
      <c r="HF78" s="61"/>
      <c r="HG78" s="61"/>
      <c r="HH78" s="61"/>
      <c r="HI78" s="61"/>
      <c r="HJ78" s="61"/>
      <c r="HK78" s="61"/>
      <c r="HL78" s="61"/>
      <c r="HM78" s="61"/>
      <c r="HN78" s="61"/>
      <c r="HO78" s="61"/>
      <c r="HP78" s="61"/>
      <c r="HQ78" s="61"/>
      <c r="HR78" s="61"/>
      <c r="HS78" s="61"/>
      <c r="HT78" s="61"/>
      <c r="HU78" s="61"/>
      <c r="HV78" s="61"/>
      <c r="HW78" s="61"/>
      <c r="HX78" s="61"/>
      <c r="HY78" s="61"/>
      <c r="HZ78" s="61"/>
      <c r="IA78" s="61"/>
      <c r="IB78" s="61"/>
      <c r="IC78" s="61"/>
      <c r="ID78" s="61"/>
      <c r="IE78" s="61"/>
      <c r="IF78" s="61"/>
      <c r="IG78" s="61"/>
      <c r="IH78" s="61"/>
      <c r="II78" s="61"/>
      <c r="IJ78" s="61"/>
      <c r="IK78" s="61"/>
      <c r="IL78" s="61"/>
      <c r="IM78" s="61"/>
      <c r="IN78" s="61"/>
      <c r="IO78" s="61"/>
      <c r="IP78" s="61"/>
      <c r="IQ78" s="61"/>
      <c r="IR78" s="61"/>
      <c r="IS78" s="61"/>
      <c r="IT78" s="61"/>
      <c r="IU78" s="61"/>
      <c r="IV78" s="61"/>
      <c r="IW78" s="61"/>
      <c r="IX78" s="61"/>
      <c r="IY78" s="61"/>
      <c r="IZ78" s="61"/>
      <c r="JA78" s="61"/>
      <c r="JB78" s="61"/>
      <c r="JC78" s="61"/>
      <c r="JD78" s="61"/>
      <c r="JE78" s="61"/>
      <c r="JF78" s="61"/>
      <c r="JG78" s="61"/>
      <c r="JH78" s="61"/>
      <c r="JI78" s="61"/>
      <c r="JJ78" s="61"/>
      <c r="JK78" s="61"/>
    </row>
    <row r="79" spans="1:271" x14ac:dyDescent="0.3">
      <c r="A79" s="67"/>
      <c r="B79" s="67"/>
      <c r="C79" s="56" t="s">
        <v>85</v>
      </c>
      <c r="G79" s="66"/>
      <c r="H79" s="66"/>
      <c r="I79" s="66"/>
      <c r="J79" s="66"/>
      <c r="K79" s="66"/>
      <c r="L79" s="66"/>
      <c r="M79" s="66"/>
      <c r="N79" s="66"/>
      <c r="O79" s="66"/>
      <c r="P79" s="66"/>
      <c r="Q79" s="66"/>
      <c r="Y79" s="79"/>
      <c r="BG79" s="61"/>
      <c r="BH79" s="61"/>
      <c r="BI79" s="61"/>
      <c r="BJ79" s="61"/>
      <c r="BK79" s="61"/>
      <c r="BL79" s="61"/>
      <c r="BM79" s="61"/>
      <c r="BN79" s="61"/>
      <c r="BO79" s="61"/>
      <c r="BP79" s="61"/>
      <c r="BQ79" s="61"/>
      <c r="BR79" s="61"/>
      <c r="BS79" s="61"/>
      <c r="BT79" s="61"/>
      <c r="BU79" s="61"/>
      <c r="BV79" s="61"/>
      <c r="BW79" s="61"/>
      <c r="BX79" s="61"/>
      <c r="BY79" s="61"/>
      <c r="BZ79" s="61"/>
      <c r="CA79" s="61"/>
      <c r="CB79" s="61"/>
      <c r="CC79" s="61"/>
      <c r="CD79" s="61"/>
      <c r="CE79" s="61"/>
      <c r="CF79" s="61"/>
      <c r="CG79" s="61"/>
      <c r="CH79" s="61"/>
      <c r="CI79" s="61"/>
      <c r="CJ79" s="61"/>
      <c r="CK79" s="61"/>
      <c r="CL79" s="61"/>
      <c r="CM79" s="61"/>
      <c r="CN79" s="61"/>
      <c r="CO79" s="61"/>
      <c r="CP79" s="61"/>
      <c r="CQ79" s="61"/>
      <c r="CR79" s="61"/>
      <c r="CS79" s="61"/>
      <c r="CT79" s="61"/>
      <c r="CU79" s="61"/>
      <c r="CV79" s="61"/>
      <c r="CW79" s="61"/>
      <c r="CX79" s="61"/>
      <c r="CY79" s="61"/>
      <c r="CZ79" s="61"/>
      <c r="DA79" s="61"/>
      <c r="DB79" s="61"/>
      <c r="DC79" s="61"/>
      <c r="DD79" s="61"/>
      <c r="DE79" s="61"/>
      <c r="DF79" s="61"/>
      <c r="DG79" s="61"/>
      <c r="DH79" s="61"/>
      <c r="DI79" s="61"/>
      <c r="DJ79" s="61"/>
      <c r="DK79" s="61"/>
      <c r="DL79" s="61"/>
      <c r="DM79" s="61"/>
      <c r="DN79" s="61"/>
      <c r="DO79" s="61"/>
      <c r="DP79" s="61"/>
      <c r="DQ79" s="61"/>
      <c r="DR79" s="61"/>
      <c r="DS79" s="61"/>
      <c r="DT79" s="61"/>
      <c r="DU79" s="61"/>
      <c r="DV79" s="61"/>
      <c r="DW79" s="61"/>
      <c r="DX79" s="61"/>
      <c r="DY79" s="61"/>
      <c r="DZ79" s="61"/>
      <c r="EA79" s="61"/>
      <c r="EB79" s="61"/>
      <c r="EC79" s="61"/>
      <c r="ED79" s="61"/>
      <c r="EE79" s="61"/>
      <c r="EF79" s="61"/>
      <c r="EG79" s="61"/>
      <c r="EH79" s="61"/>
      <c r="EI79" s="61"/>
      <c r="EJ79" s="61"/>
      <c r="EK79" s="61"/>
      <c r="EL79" s="61"/>
      <c r="EM79" s="61"/>
      <c r="EN79" s="61"/>
      <c r="EO79" s="61"/>
      <c r="EP79" s="61"/>
      <c r="EQ79" s="61"/>
      <c r="ER79" s="61"/>
      <c r="ES79" s="61"/>
      <c r="ET79" s="61"/>
      <c r="EU79" s="61"/>
      <c r="EV79" s="61"/>
      <c r="EW79" s="61"/>
      <c r="EX79" s="61"/>
      <c r="EY79" s="61"/>
      <c r="EZ79" s="61"/>
      <c r="FA79" s="61"/>
      <c r="FB79" s="61"/>
      <c r="FC79" s="61"/>
      <c r="FD79" s="61"/>
      <c r="FE79" s="61"/>
      <c r="FF79" s="61"/>
      <c r="FG79" s="61"/>
      <c r="FH79" s="61"/>
      <c r="FI79" s="61"/>
      <c r="FJ79" s="61"/>
      <c r="FK79" s="61"/>
      <c r="FL79" s="61"/>
      <c r="FM79" s="61"/>
      <c r="FN79" s="61"/>
      <c r="FO79" s="61"/>
      <c r="FP79" s="61"/>
      <c r="FQ79" s="61"/>
      <c r="FR79" s="61"/>
      <c r="FS79" s="61"/>
      <c r="FT79" s="61"/>
      <c r="FU79" s="61"/>
      <c r="FV79" s="61"/>
      <c r="FW79" s="61"/>
      <c r="FX79" s="61"/>
      <c r="FY79" s="61"/>
      <c r="FZ79" s="61"/>
      <c r="GA79" s="61"/>
      <c r="GB79" s="61"/>
      <c r="GC79" s="61"/>
      <c r="GD79" s="61"/>
      <c r="GE79" s="61"/>
      <c r="GF79" s="61"/>
      <c r="GG79" s="61"/>
      <c r="GH79" s="61"/>
      <c r="GI79" s="61"/>
      <c r="GJ79" s="61"/>
      <c r="GK79" s="61"/>
      <c r="GL79" s="61"/>
      <c r="GM79" s="61"/>
      <c r="GN79" s="61"/>
      <c r="GO79" s="61"/>
      <c r="GP79" s="61"/>
      <c r="GQ79" s="61"/>
      <c r="GR79" s="61"/>
      <c r="GS79" s="61"/>
      <c r="GT79" s="61"/>
      <c r="GU79" s="61"/>
      <c r="GV79" s="61"/>
      <c r="GW79" s="61"/>
      <c r="GX79" s="61"/>
      <c r="GY79" s="61"/>
      <c r="GZ79" s="61"/>
      <c r="HA79" s="61"/>
      <c r="HB79" s="61"/>
      <c r="HC79" s="61"/>
      <c r="HD79" s="61"/>
      <c r="HE79" s="61"/>
      <c r="HF79" s="61"/>
      <c r="HG79" s="61"/>
      <c r="HH79" s="61"/>
      <c r="HI79" s="61"/>
      <c r="HJ79" s="61"/>
      <c r="HK79" s="61"/>
      <c r="HL79" s="61"/>
      <c r="HM79" s="61"/>
      <c r="HN79" s="61"/>
      <c r="HO79" s="61"/>
      <c r="HP79" s="61"/>
      <c r="HQ79" s="61"/>
      <c r="HR79" s="61"/>
      <c r="HS79" s="61"/>
      <c r="HT79" s="61"/>
      <c r="HU79" s="61"/>
      <c r="HV79" s="61"/>
      <c r="HW79" s="61"/>
      <c r="HX79" s="61"/>
      <c r="HY79" s="61"/>
    </row>
    <row r="80" spans="1:271" x14ac:dyDescent="0.3">
      <c r="A80" s="62" t="s">
        <v>86</v>
      </c>
      <c r="B80" s="64"/>
      <c r="C80" s="64"/>
      <c r="D80" s="69" t="s">
        <v>64</v>
      </c>
      <c r="E80" s="69"/>
      <c r="F80" s="69"/>
      <c r="G80" s="71">
        <v>19</v>
      </c>
      <c r="H80" s="71">
        <v>20</v>
      </c>
      <c r="I80" s="71">
        <v>25</v>
      </c>
      <c r="J80" s="71">
        <v>30</v>
      </c>
      <c r="K80" s="71">
        <v>35</v>
      </c>
      <c r="L80" s="71">
        <v>40</v>
      </c>
      <c r="M80" s="71">
        <v>45</v>
      </c>
      <c r="N80" s="71">
        <v>50</v>
      </c>
      <c r="O80" s="71">
        <v>55</v>
      </c>
      <c r="P80" s="71">
        <v>60</v>
      </c>
      <c r="Q80" s="71">
        <v>65</v>
      </c>
      <c r="R80" s="71">
        <v>70</v>
      </c>
      <c r="S80" s="71">
        <v>75</v>
      </c>
      <c r="T80" s="71">
        <v>80</v>
      </c>
      <c r="U80" s="71">
        <v>85</v>
      </c>
      <c r="V80" s="71">
        <v>90</v>
      </c>
      <c r="W80" s="71">
        <v>95</v>
      </c>
      <c r="X80" s="71">
        <v>100</v>
      </c>
      <c r="Y80" s="79"/>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c r="BO80" s="61"/>
      <c r="BP80" s="61"/>
      <c r="BQ80" s="61"/>
      <c r="BR80" s="61"/>
      <c r="BS80" s="61"/>
      <c r="BT80" s="61"/>
      <c r="BU80" s="61"/>
      <c r="BV80" s="61"/>
      <c r="BW80" s="61"/>
      <c r="BX80" s="61"/>
      <c r="BY80" s="61"/>
      <c r="BZ80" s="61"/>
      <c r="CA80" s="61"/>
      <c r="CB80" s="61"/>
      <c r="CC80" s="61"/>
      <c r="CD80" s="61"/>
      <c r="CE80" s="61"/>
      <c r="CF80" s="61"/>
      <c r="CG80" s="61"/>
      <c r="CH80" s="61"/>
      <c r="CI80" s="61"/>
      <c r="CJ80" s="61"/>
      <c r="CK80" s="61"/>
      <c r="CL80" s="61"/>
      <c r="CM80" s="61"/>
      <c r="CN80" s="61"/>
      <c r="CO80" s="61"/>
      <c r="CP80" s="61"/>
      <c r="CQ80" s="61"/>
      <c r="CR80" s="61"/>
      <c r="CS80" s="61"/>
      <c r="CT80" s="61"/>
      <c r="CU80" s="61"/>
      <c r="CV80" s="61"/>
      <c r="CW80" s="61"/>
      <c r="CX80" s="61"/>
      <c r="CY80" s="61"/>
      <c r="CZ80" s="61"/>
      <c r="DA80" s="61"/>
      <c r="DB80" s="61"/>
      <c r="DC80" s="61"/>
      <c r="DD80" s="61"/>
      <c r="DE80" s="61"/>
      <c r="DF80" s="61"/>
      <c r="DG80" s="61"/>
      <c r="DH80" s="61"/>
      <c r="DI80" s="61"/>
      <c r="DJ80" s="61"/>
      <c r="DK80" s="61"/>
      <c r="DL80" s="61"/>
      <c r="DM80" s="61"/>
      <c r="DN80" s="61"/>
      <c r="DO80" s="61"/>
      <c r="DP80" s="61"/>
      <c r="DQ80" s="61"/>
      <c r="DR80" s="61"/>
      <c r="DS80" s="61"/>
      <c r="DT80" s="61"/>
      <c r="DU80" s="61"/>
      <c r="DV80" s="61"/>
      <c r="DW80" s="61"/>
      <c r="DX80" s="61"/>
      <c r="DY80" s="61"/>
      <c r="DZ80" s="61"/>
      <c r="EA80" s="61"/>
      <c r="EB80" s="61"/>
      <c r="EC80" s="61"/>
      <c r="ED80" s="61"/>
      <c r="EE80" s="61"/>
      <c r="EF80" s="61"/>
      <c r="EG80" s="61"/>
      <c r="EH80" s="61"/>
      <c r="EI80" s="61"/>
      <c r="EJ80" s="61"/>
      <c r="EK80" s="61"/>
      <c r="EL80" s="61"/>
      <c r="EM80" s="61"/>
      <c r="EN80" s="61"/>
      <c r="EO80" s="61"/>
      <c r="EP80" s="61"/>
      <c r="EQ80" s="61"/>
      <c r="ER80" s="61"/>
      <c r="ES80" s="61"/>
      <c r="ET80" s="61"/>
      <c r="EU80" s="61"/>
      <c r="EV80" s="61"/>
      <c r="EW80" s="61"/>
      <c r="EX80" s="61"/>
      <c r="EY80" s="61"/>
      <c r="EZ80" s="61"/>
      <c r="FA80" s="61"/>
      <c r="FB80" s="61"/>
      <c r="FC80" s="61"/>
      <c r="FD80" s="61"/>
      <c r="FE80" s="61"/>
      <c r="FF80" s="61"/>
      <c r="FG80" s="61"/>
      <c r="FH80" s="61"/>
      <c r="FI80" s="61"/>
      <c r="FJ80" s="61"/>
      <c r="FK80" s="61"/>
      <c r="FL80" s="61"/>
      <c r="FM80" s="61"/>
      <c r="FN80" s="61"/>
      <c r="FO80" s="61"/>
      <c r="FP80" s="61"/>
      <c r="FQ80" s="61"/>
      <c r="FR80" s="61"/>
      <c r="FS80" s="61"/>
      <c r="FT80" s="61"/>
      <c r="FU80" s="61"/>
      <c r="FV80" s="61"/>
      <c r="FW80" s="61"/>
      <c r="FX80" s="61"/>
      <c r="FY80" s="61"/>
      <c r="FZ80" s="61"/>
      <c r="GA80" s="61"/>
      <c r="GB80" s="61"/>
      <c r="GC80" s="61"/>
      <c r="GD80" s="61"/>
      <c r="GE80" s="61"/>
      <c r="GF80" s="61"/>
      <c r="GG80" s="61"/>
      <c r="GH80" s="61"/>
      <c r="GI80" s="61"/>
      <c r="GJ80" s="61"/>
      <c r="GK80" s="61"/>
      <c r="GL80" s="61"/>
      <c r="GM80" s="61"/>
      <c r="GN80" s="61"/>
      <c r="GO80" s="61"/>
      <c r="GP80" s="61"/>
      <c r="GQ80" s="61"/>
      <c r="GR80" s="61"/>
      <c r="GS80" s="61"/>
      <c r="GT80" s="61"/>
      <c r="GU80" s="61"/>
      <c r="GV80" s="61"/>
      <c r="GW80" s="61"/>
      <c r="GX80" s="61"/>
      <c r="GY80" s="61"/>
    </row>
    <row r="81" spans="1:272" x14ac:dyDescent="0.3">
      <c r="A81" s="72"/>
      <c r="B81" s="72" t="s">
        <v>87</v>
      </c>
      <c r="C81" s="59" t="s">
        <v>88</v>
      </c>
      <c r="D81" s="73">
        <v>1.0014434710054236</v>
      </c>
      <c r="E81" s="73"/>
      <c r="F81" s="73"/>
      <c r="G81" s="84"/>
      <c r="H81" s="84">
        <v>1.8447999999999998</v>
      </c>
      <c r="I81" s="84">
        <v>1.3397391304347825</v>
      </c>
      <c r="J81" s="84">
        <v>1.0395246376811595</v>
      </c>
      <c r="K81" s="84">
        <v>0.96297697978187269</v>
      </c>
      <c r="L81" s="84">
        <v>0.95249469230926698</v>
      </c>
      <c r="M81" s="84">
        <v>0.97118905025338453</v>
      </c>
      <c r="N81" s="84">
        <v>1.0120776515151511</v>
      </c>
      <c r="O81" s="84">
        <v>1.0691412639405187</v>
      </c>
      <c r="P81" s="84">
        <v>1.1538326693227043</v>
      </c>
      <c r="Q81" s="84">
        <v>1.2477499999999953</v>
      </c>
      <c r="R81" s="84">
        <v>1.3610833333333077</v>
      </c>
      <c r="S81" s="84">
        <v>1.487200000000007</v>
      </c>
      <c r="T81" s="84">
        <v>1.6089249999999535</v>
      </c>
      <c r="U81" s="84">
        <v>1.7425000000006556</v>
      </c>
      <c r="V81" s="84">
        <v>1.863280000000612</v>
      </c>
      <c r="W81" s="84">
        <v>2.0296000000006962</v>
      </c>
      <c r="X81" s="84">
        <v>2.1959200000007804</v>
      </c>
      <c r="Y81" s="79"/>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c r="BN81" s="61"/>
      <c r="BO81" s="61"/>
      <c r="BP81" s="61"/>
      <c r="BQ81" s="61"/>
      <c r="BR81" s="61"/>
      <c r="BS81" s="61"/>
      <c r="BT81" s="61"/>
      <c r="BU81" s="61"/>
      <c r="BV81" s="61"/>
      <c r="BW81" s="61"/>
      <c r="BX81" s="61"/>
      <c r="BY81" s="61"/>
      <c r="BZ81" s="61"/>
      <c r="CA81" s="61"/>
      <c r="CB81" s="61"/>
      <c r="CC81" s="61"/>
      <c r="CD81" s="61"/>
      <c r="CE81" s="61"/>
      <c r="CF81" s="61"/>
      <c r="CG81" s="61"/>
      <c r="CH81" s="61"/>
      <c r="CI81" s="61"/>
      <c r="CJ81" s="61"/>
      <c r="CK81" s="61"/>
      <c r="CL81" s="61"/>
      <c r="CM81" s="61"/>
      <c r="CN81" s="61"/>
      <c r="CO81" s="61"/>
      <c r="CP81" s="61"/>
      <c r="CQ81" s="61"/>
      <c r="CR81" s="61"/>
      <c r="CS81" s="61"/>
      <c r="CT81" s="61"/>
      <c r="CU81" s="61"/>
      <c r="CV81" s="61"/>
      <c r="CW81" s="61"/>
      <c r="CX81" s="61"/>
      <c r="CY81" s="61"/>
      <c r="CZ81" s="61"/>
      <c r="DA81" s="61"/>
      <c r="DB81" s="61"/>
      <c r="DC81" s="61"/>
      <c r="DD81" s="61"/>
      <c r="DE81" s="61"/>
      <c r="DF81" s="61"/>
      <c r="DG81" s="61"/>
      <c r="DH81" s="61"/>
      <c r="DI81" s="61"/>
      <c r="DJ81" s="61"/>
      <c r="DK81" s="61"/>
      <c r="DL81" s="61"/>
      <c r="DM81" s="61"/>
      <c r="DN81" s="61"/>
      <c r="DO81" s="61"/>
      <c r="DP81" s="61"/>
      <c r="DQ81" s="61"/>
      <c r="DR81" s="61"/>
      <c r="DS81" s="61"/>
      <c r="DT81" s="61"/>
      <c r="DU81" s="61"/>
      <c r="DV81" s="61"/>
      <c r="DW81" s="61"/>
      <c r="DX81" s="61"/>
      <c r="DY81" s="61"/>
      <c r="DZ81" s="61"/>
      <c r="EA81" s="61"/>
      <c r="EB81" s="61"/>
      <c r="EC81" s="61"/>
      <c r="ED81" s="61"/>
      <c r="EE81" s="61"/>
      <c r="EF81" s="61"/>
      <c r="EG81" s="61"/>
      <c r="EH81" s="61"/>
      <c r="EI81" s="61"/>
      <c r="EJ81" s="61"/>
      <c r="EK81" s="61"/>
      <c r="EL81" s="61"/>
      <c r="EM81" s="61"/>
      <c r="EN81" s="61"/>
      <c r="EO81" s="61"/>
      <c r="EP81" s="61"/>
      <c r="EQ81" s="61"/>
      <c r="ER81" s="61"/>
      <c r="ES81" s="61"/>
      <c r="ET81" s="61"/>
      <c r="EU81" s="61"/>
      <c r="EV81" s="61"/>
      <c r="EW81" s="61"/>
      <c r="EX81" s="61"/>
      <c r="EY81" s="61"/>
      <c r="EZ81" s="61"/>
      <c r="FA81" s="61"/>
      <c r="FB81" s="61"/>
      <c r="FC81" s="61"/>
      <c r="FD81" s="61"/>
      <c r="FE81" s="61"/>
      <c r="FF81" s="61"/>
      <c r="FG81" s="61"/>
      <c r="FH81" s="61"/>
      <c r="FI81" s="61"/>
      <c r="FJ81" s="61"/>
      <c r="FK81" s="61"/>
      <c r="FL81" s="61"/>
      <c r="FM81" s="61"/>
      <c r="FN81" s="61"/>
      <c r="FO81" s="61"/>
      <c r="FP81" s="61"/>
      <c r="FQ81" s="61"/>
      <c r="FR81" s="61"/>
      <c r="FS81" s="61"/>
      <c r="FT81" s="61"/>
      <c r="FU81" s="61"/>
      <c r="FV81" s="61"/>
      <c r="FW81" s="61"/>
      <c r="FX81" s="61"/>
      <c r="FY81" s="61"/>
      <c r="FZ81" s="61"/>
      <c r="GA81" s="61"/>
      <c r="GB81" s="61"/>
      <c r="GC81" s="61"/>
      <c r="GD81" s="61"/>
      <c r="GE81" s="61"/>
      <c r="GF81" s="61"/>
      <c r="GG81" s="61"/>
      <c r="GH81" s="61"/>
      <c r="GI81" s="61"/>
      <c r="GJ81" s="61"/>
      <c r="GK81" s="61"/>
      <c r="GL81" s="61"/>
      <c r="GM81" s="61"/>
      <c r="GN81" s="61"/>
      <c r="GO81" s="61"/>
      <c r="GP81" s="61"/>
      <c r="GQ81" s="61"/>
      <c r="GR81" s="61"/>
      <c r="GS81" s="61"/>
      <c r="GT81" s="61"/>
      <c r="GU81" s="61"/>
      <c r="GV81" s="61"/>
      <c r="GW81" s="61"/>
      <c r="GX81" s="61"/>
      <c r="GY81" s="61"/>
    </row>
    <row r="82" spans="1:272" x14ac:dyDescent="0.3">
      <c r="A82" s="72"/>
      <c r="B82" s="72"/>
      <c r="C82" s="59" t="s">
        <v>69</v>
      </c>
      <c r="D82" s="75">
        <v>9.5879999999999937E-2</v>
      </c>
      <c r="E82" s="75"/>
      <c r="F82" s="75"/>
      <c r="G82" s="85"/>
      <c r="H82" s="85">
        <v>1.0000000000000001E-5</v>
      </c>
      <c r="I82" s="85">
        <v>1.6099999999999999E-3</v>
      </c>
      <c r="J82" s="85">
        <v>1.035E-2</v>
      </c>
      <c r="K82" s="85">
        <v>2.1719999999999996E-2</v>
      </c>
      <c r="L82" s="85">
        <v>2.3879999999999998E-2</v>
      </c>
      <c r="M82" s="85">
        <v>1.777999999999999E-2</v>
      </c>
      <c r="N82" s="85">
        <v>1.056E-2</v>
      </c>
      <c r="O82" s="85">
        <v>5.3799999999999959E-3</v>
      </c>
      <c r="P82" s="85">
        <v>2.5100000000000122E-3</v>
      </c>
      <c r="Q82" s="85">
        <v>1.119999999999996E-3</v>
      </c>
      <c r="R82" s="85">
        <v>4.800000000000082E-4</v>
      </c>
      <c r="S82" s="85">
        <v>2.0000000000000573E-4</v>
      </c>
      <c r="T82" s="85">
        <v>8.0000000000010618E-5</v>
      </c>
      <c r="U82" s="85">
        <v>4.9999999999980616E-5</v>
      </c>
      <c r="V82" s="85">
        <v>4.9999999999980616E-5</v>
      </c>
      <c r="W82" s="85">
        <v>4.9999999999980616E-5</v>
      </c>
      <c r="X82" s="85">
        <v>4.9999999999980616E-5</v>
      </c>
      <c r="Y82" s="79"/>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c r="BN82" s="61"/>
      <c r="BO82" s="61"/>
      <c r="BP82" s="61"/>
      <c r="BQ82" s="61"/>
      <c r="BR82" s="61"/>
      <c r="BS82" s="61"/>
      <c r="BT82" s="61"/>
      <c r="BU82" s="61"/>
      <c r="BV82" s="61"/>
      <c r="BW82" s="61"/>
      <c r="BX82" s="61"/>
      <c r="BY82" s="61"/>
      <c r="BZ82" s="61"/>
      <c r="CA82" s="61"/>
      <c r="CB82" s="61"/>
      <c r="CC82" s="61"/>
      <c r="CD82" s="61"/>
      <c r="CE82" s="61"/>
      <c r="CF82" s="61"/>
      <c r="CG82" s="61"/>
      <c r="CH82" s="61"/>
      <c r="CI82" s="61"/>
      <c r="CJ82" s="61"/>
      <c r="CK82" s="61"/>
      <c r="CL82" s="61"/>
      <c r="CM82" s="61"/>
      <c r="CN82" s="61"/>
      <c r="CO82" s="61"/>
      <c r="CP82" s="61"/>
      <c r="CQ82" s="61"/>
      <c r="CR82" s="61"/>
      <c r="CS82" s="61"/>
      <c r="CT82" s="61"/>
      <c r="CU82" s="61"/>
      <c r="CV82" s="61"/>
      <c r="CW82" s="61"/>
      <c r="CX82" s="61"/>
      <c r="CY82" s="61"/>
      <c r="CZ82" s="61"/>
      <c r="DA82" s="61"/>
      <c r="DB82" s="61"/>
      <c r="DC82" s="61"/>
      <c r="DD82" s="61"/>
      <c r="DE82" s="61"/>
      <c r="DF82" s="61"/>
      <c r="DG82" s="61"/>
      <c r="DH82" s="61"/>
      <c r="DI82" s="61"/>
      <c r="DJ82" s="61"/>
      <c r="DK82" s="61"/>
      <c r="DL82" s="61"/>
      <c r="DM82" s="61"/>
      <c r="DN82" s="61"/>
      <c r="DO82" s="61"/>
      <c r="DP82" s="61"/>
      <c r="DQ82" s="61"/>
      <c r="DR82" s="61"/>
      <c r="DS82" s="61"/>
      <c r="DT82" s="61"/>
      <c r="DU82" s="61"/>
      <c r="DV82" s="61"/>
      <c r="DW82" s="61"/>
      <c r="DX82" s="61"/>
      <c r="DY82" s="61"/>
      <c r="DZ82" s="61"/>
      <c r="EA82" s="61"/>
      <c r="EB82" s="61"/>
      <c r="EC82" s="61"/>
      <c r="ED82" s="61"/>
      <c r="EE82" s="61"/>
      <c r="EF82" s="61"/>
      <c r="EG82" s="61"/>
      <c r="EH82" s="61"/>
      <c r="EI82" s="61"/>
      <c r="EJ82" s="61"/>
      <c r="EK82" s="61"/>
      <c r="EL82" s="61"/>
      <c r="EM82" s="61"/>
      <c r="EN82" s="61"/>
      <c r="EO82" s="61"/>
      <c r="EP82" s="61"/>
      <c r="EQ82" s="61"/>
      <c r="ER82" s="61"/>
      <c r="ES82" s="61"/>
      <c r="ET82" s="61"/>
      <c r="EU82" s="61"/>
      <c r="EV82" s="61"/>
      <c r="EW82" s="61"/>
      <c r="EX82" s="61"/>
      <c r="EY82" s="61"/>
      <c r="EZ82" s="61"/>
      <c r="FA82" s="61"/>
      <c r="FB82" s="61"/>
      <c r="FC82" s="61"/>
      <c r="FD82" s="61"/>
      <c r="FE82" s="61"/>
      <c r="FF82" s="61"/>
      <c r="FG82" s="61"/>
      <c r="FH82" s="61"/>
      <c r="FI82" s="61"/>
      <c r="FJ82" s="61"/>
      <c r="FK82" s="61"/>
      <c r="FL82" s="61"/>
      <c r="FM82" s="61"/>
      <c r="FN82" s="61"/>
      <c r="FO82" s="61"/>
      <c r="FP82" s="61"/>
      <c r="FQ82" s="61"/>
      <c r="FR82" s="61"/>
      <c r="FS82" s="61"/>
      <c r="FT82" s="61"/>
      <c r="FU82" s="61"/>
      <c r="FV82" s="61"/>
      <c r="FW82" s="61"/>
      <c r="FX82" s="61"/>
      <c r="FY82" s="61"/>
      <c r="FZ82" s="61"/>
      <c r="GA82" s="61"/>
      <c r="GB82" s="61"/>
      <c r="GC82" s="61"/>
      <c r="GD82" s="61"/>
      <c r="GE82" s="61"/>
      <c r="GF82" s="61"/>
      <c r="GG82" s="61"/>
      <c r="GH82" s="61"/>
      <c r="GI82" s="61"/>
      <c r="GJ82" s="61"/>
      <c r="GK82" s="61"/>
      <c r="GL82" s="61"/>
      <c r="GM82" s="61"/>
      <c r="GN82" s="61"/>
      <c r="GO82" s="61"/>
      <c r="GP82" s="61"/>
      <c r="GQ82" s="61"/>
      <c r="GR82" s="61"/>
      <c r="GS82" s="61"/>
      <c r="GT82" s="61"/>
      <c r="GU82" s="61"/>
      <c r="GV82" s="61"/>
      <c r="GW82" s="61"/>
      <c r="GX82" s="61"/>
      <c r="GY82" s="61"/>
    </row>
    <row r="83" spans="1:272" x14ac:dyDescent="0.3">
      <c r="A83" s="72"/>
      <c r="B83" s="72" t="s">
        <v>89</v>
      </c>
      <c r="C83" s="59" t="s">
        <v>88</v>
      </c>
      <c r="D83" s="76"/>
      <c r="E83" s="76"/>
      <c r="F83" s="76"/>
      <c r="G83" s="86">
        <f>H83</f>
        <v>1.8448</v>
      </c>
      <c r="H83" s="86">
        <v>1.8448</v>
      </c>
      <c r="I83" s="86">
        <v>1.3429</v>
      </c>
      <c r="J83" s="86">
        <v>1.0806</v>
      </c>
      <c r="K83" s="86">
        <v>1.0047999999999999</v>
      </c>
      <c r="L83" s="86">
        <v>0.98309999999999997</v>
      </c>
      <c r="M83" s="86">
        <v>0.98029999999999995</v>
      </c>
      <c r="N83" s="86">
        <v>0.98419999999999996</v>
      </c>
      <c r="O83" s="86">
        <v>0.98919999999999997</v>
      </c>
      <c r="P83" s="86">
        <v>0.99360000000000004</v>
      </c>
      <c r="Q83" s="86">
        <v>0.99660000000000004</v>
      </c>
      <c r="R83" s="86">
        <v>0.99839999999999995</v>
      </c>
      <c r="S83" s="86">
        <v>0.99950000000000006</v>
      </c>
      <c r="T83" s="86">
        <v>1</v>
      </c>
      <c r="U83" s="86">
        <v>1.0003</v>
      </c>
      <c r="V83" s="86">
        <v>1.0007999999999999</v>
      </c>
      <c r="W83" s="86">
        <v>1.0013000000000001</v>
      </c>
      <c r="X83" s="86">
        <v>1.002</v>
      </c>
      <c r="Y83" s="79"/>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c r="BN83" s="61"/>
      <c r="BO83" s="61"/>
      <c r="BP83" s="61"/>
      <c r="BQ83" s="61"/>
      <c r="BR83" s="61"/>
      <c r="BS83" s="61"/>
      <c r="BT83" s="61"/>
      <c r="BU83" s="61"/>
      <c r="BV83" s="61"/>
      <c r="BW83" s="61"/>
      <c r="BX83" s="61"/>
      <c r="BY83" s="61"/>
      <c r="BZ83" s="61"/>
      <c r="CA83" s="61"/>
      <c r="CB83" s="61"/>
      <c r="CC83" s="61"/>
      <c r="CD83" s="61"/>
      <c r="CE83" s="61"/>
      <c r="CF83" s="61"/>
      <c r="CG83" s="61"/>
      <c r="CH83" s="61"/>
      <c r="CI83" s="61"/>
      <c r="CJ83" s="61"/>
      <c r="CK83" s="61"/>
      <c r="CL83" s="61"/>
      <c r="CM83" s="61"/>
      <c r="CN83" s="61"/>
      <c r="CO83" s="61"/>
      <c r="CP83" s="61"/>
      <c r="CQ83" s="61"/>
      <c r="CR83" s="61"/>
      <c r="CS83" s="61"/>
      <c r="CT83" s="61"/>
      <c r="CU83" s="61"/>
      <c r="CV83" s="61"/>
      <c r="CW83" s="61"/>
      <c r="CX83" s="61"/>
      <c r="CY83" s="61"/>
      <c r="CZ83" s="61"/>
      <c r="DA83" s="61"/>
      <c r="DB83" s="61"/>
      <c r="DC83" s="61"/>
      <c r="DD83" s="61"/>
      <c r="DE83" s="61"/>
      <c r="DF83" s="61"/>
      <c r="DG83" s="61"/>
      <c r="DH83" s="61"/>
      <c r="DI83" s="61"/>
      <c r="DJ83" s="61"/>
      <c r="DK83" s="61"/>
      <c r="DL83" s="61"/>
      <c r="DM83" s="61"/>
      <c r="DN83" s="61"/>
      <c r="DO83" s="61"/>
      <c r="DP83" s="61"/>
      <c r="DQ83" s="61"/>
      <c r="DR83" s="61"/>
      <c r="DS83" s="61"/>
      <c r="DT83" s="61"/>
      <c r="DU83" s="61"/>
      <c r="DV83" s="61"/>
      <c r="DW83" s="61"/>
      <c r="DX83" s="61"/>
      <c r="DY83" s="61"/>
      <c r="DZ83" s="61"/>
      <c r="EA83" s="61"/>
      <c r="EB83" s="61"/>
      <c r="EC83" s="61"/>
      <c r="ED83" s="61"/>
      <c r="EE83" s="61"/>
      <c r="EF83" s="61"/>
      <c r="EG83" s="61"/>
      <c r="EH83" s="61"/>
      <c r="EI83" s="61"/>
      <c r="EJ83" s="61"/>
      <c r="EK83" s="61"/>
      <c r="EL83" s="61"/>
      <c r="EM83" s="61"/>
      <c r="EN83" s="61"/>
      <c r="EO83" s="61"/>
      <c r="EP83" s="61"/>
      <c r="EQ83" s="61"/>
      <c r="ER83" s="61"/>
      <c r="ES83" s="61"/>
      <c r="ET83" s="61"/>
      <c r="EU83" s="61"/>
      <c r="EV83" s="61"/>
      <c r="EW83" s="61"/>
      <c r="EX83" s="61"/>
      <c r="EY83" s="61"/>
      <c r="EZ83" s="61"/>
      <c r="FA83" s="61"/>
      <c r="FB83" s="61"/>
      <c r="FC83" s="61"/>
      <c r="FD83" s="61"/>
      <c r="FE83" s="61"/>
      <c r="FF83" s="61"/>
      <c r="FG83" s="61"/>
      <c r="FH83" s="61"/>
      <c r="FI83" s="61"/>
      <c r="FJ83" s="61"/>
      <c r="FK83" s="61"/>
      <c r="FL83" s="61"/>
      <c r="FM83" s="61"/>
      <c r="FN83" s="61"/>
      <c r="FO83" s="61"/>
      <c r="FP83" s="61"/>
      <c r="FQ83" s="61"/>
      <c r="FR83" s="61"/>
      <c r="FS83" s="61"/>
      <c r="FT83" s="61"/>
      <c r="FU83" s="61"/>
      <c r="FV83" s="61"/>
      <c r="FW83" s="61"/>
      <c r="FX83" s="61"/>
      <c r="FY83" s="61"/>
      <c r="FZ83" s="61"/>
      <c r="GA83" s="61"/>
      <c r="GB83" s="61"/>
      <c r="GC83" s="61"/>
      <c r="GD83" s="61"/>
      <c r="GE83" s="61"/>
      <c r="GF83" s="61"/>
      <c r="GG83" s="61"/>
      <c r="GH83" s="61"/>
      <c r="GI83" s="61"/>
      <c r="GJ83" s="61"/>
      <c r="GK83" s="61"/>
      <c r="GL83" s="61"/>
      <c r="GM83" s="61"/>
      <c r="GN83" s="61"/>
      <c r="GO83" s="61"/>
      <c r="GP83" s="61"/>
      <c r="GQ83" s="61"/>
      <c r="GR83" s="61"/>
      <c r="GS83" s="61"/>
      <c r="GT83" s="61"/>
      <c r="GU83" s="61"/>
      <c r="GV83" s="61"/>
      <c r="GW83" s="61"/>
      <c r="GX83" s="61"/>
      <c r="GY83" s="61"/>
      <c r="GZ83" s="61"/>
      <c r="HA83" s="61"/>
      <c r="HB83" s="61"/>
      <c r="HC83" s="61"/>
      <c r="HD83" s="61"/>
      <c r="HE83" s="61"/>
      <c r="HF83" s="61"/>
      <c r="HG83" s="61"/>
      <c r="HH83" s="61"/>
      <c r="HI83" s="61"/>
      <c r="HJ83" s="61"/>
      <c r="HK83" s="61"/>
      <c r="HL83" s="61"/>
      <c r="HM83" s="61"/>
      <c r="HN83" s="61"/>
      <c r="HO83" s="61"/>
      <c r="HP83" s="61"/>
      <c r="HQ83" s="61"/>
      <c r="HR83" s="61"/>
      <c r="HS83" s="61"/>
      <c r="HT83" s="61"/>
      <c r="HU83" s="61"/>
      <c r="HV83" s="61"/>
      <c r="HW83" s="61"/>
      <c r="HX83" s="61"/>
      <c r="HY83" s="61"/>
      <c r="HZ83" s="61"/>
      <c r="IA83" s="61"/>
      <c r="IB83" s="61"/>
      <c r="IC83" s="61"/>
      <c r="ID83" s="61"/>
      <c r="IE83" s="61"/>
      <c r="IF83" s="61"/>
      <c r="IG83" s="61"/>
      <c r="IH83" s="61"/>
      <c r="II83" s="61"/>
      <c r="IJ83" s="61"/>
      <c r="IK83" s="61"/>
      <c r="IL83" s="61"/>
      <c r="IM83" s="61"/>
      <c r="IN83" s="61"/>
      <c r="IO83" s="61"/>
      <c r="IP83" s="61"/>
      <c r="IQ83" s="61"/>
      <c r="IR83" s="61"/>
      <c r="IS83" s="61"/>
      <c r="IT83" s="61"/>
      <c r="IU83" s="61"/>
      <c r="IV83" s="61"/>
      <c r="IW83" s="61"/>
      <c r="IX83" s="61"/>
      <c r="IY83" s="61"/>
      <c r="IZ83" s="61"/>
      <c r="JA83" s="61"/>
      <c r="JB83" s="61"/>
      <c r="JC83" s="61"/>
      <c r="JD83" s="61"/>
      <c r="JE83" s="61"/>
      <c r="JF83" s="61"/>
      <c r="JG83" s="61"/>
      <c r="JH83" s="61"/>
      <c r="JI83" s="61"/>
      <c r="JJ83" s="61"/>
      <c r="JK83" s="61"/>
      <c r="JL83" s="61"/>
    </row>
    <row r="84" spans="1:272" x14ac:dyDescent="0.3">
      <c r="A84" s="72"/>
      <c r="B84" s="72"/>
      <c r="C84" s="59" t="s">
        <v>69</v>
      </c>
      <c r="D84" s="76"/>
      <c r="E84" s="76"/>
      <c r="F84" s="76"/>
      <c r="G84" s="87">
        <v>0</v>
      </c>
      <c r="H84" s="87">
        <v>1.0000000000000001E-5</v>
      </c>
      <c r="I84" s="87">
        <v>1.6199999999999999E-3</v>
      </c>
      <c r="J84" s="87">
        <v>1.197E-2</v>
      </c>
      <c r="K84" s="87">
        <v>3.3689999999999998E-2</v>
      </c>
      <c r="L84" s="87">
        <v>5.7569999999999996E-2</v>
      </c>
      <c r="M84" s="87">
        <v>7.5349999999999986E-2</v>
      </c>
      <c r="N84" s="87">
        <v>8.5909999999999986E-2</v>
      </c>
      <c r="O84" s="87">
        <v>9.1289999999999982E-2</v>
      </c>
      <c r="P84" s="87">
        <v>9.3799999999999994E-2</v>
      </c>
      <c r="Q84" s="87">
        <v>9.491999999999999E-2</v>
      </c>
      <c r="R84" s="87">
        <v>9.5399999999999999E-2</v>
      </c>
      <c r="S84" s="87">
        <v>9.5600000000000004E-2</v>
      </c>
      <c r="T84" s="87">
        <v>9.5680000000000015E-2</v>
      </c>
      <c r="U84" s="87">
        <v>9.5729999999999996E-2</v>
      </c>
      <c r="V84" s="87">
        <v>9.5779999999999976E-2</v>
      </c>
      <c r="W84" s="87">
        <v>9.5829999999999957E-2</v>
      </c>
      <c r="X84" s="87">
        <v>9.5879999999999937E-2</v>
      </c>
      <c r="Y84" s="79"/>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c r="BN84" s="61"/>
      <c r="BO84" s="61"/>
      <c r="BP84" s="61"/>
      <c r="BQ84" s="61"/>
      <c r="BR84" s="61"/>
      <c r="BS84" s="61"/>
      <c r="BT84" s="61"/>
      <c r="BU84" s="61"/>
      <c r="BV84" s="61"/>
      <c r="BW84" s="61"/>
      <c r="BX84" s="61"/>
      <c r="BY84" s="61"/>
      <c r="BZ84" s="61"/>
      <c r="CA84" s="61"/>
      <c r="CB84" s="61"/>
      <c r="CC84" s="61"/>
      <c r="CD84" s="61"/>
      <c r="CE84" s="61"/>
      <c r="CF84" s="61"/>
      <c r="CG84" s="61"/>
      <c r="CH84" s="61"/>
      <c r="CI84" s="61"/>
      <c r="CJ84" s="61"/>
      <c r="CK84" s="61"/>
      <c r="CL84" s="61"/>
      <c r="CM84" s="61"/>
      <c r="CN84" s="61"/>
      <c r="CO84" s="61"/>
      <c r="CP84" s="61"/>
      <c r="CQ84" s="61"/>
      <c r="CR84" s="61"/>
      <c r="CS84" s="61"/>
      <c r="CT84" s="61"/>
      <c r="CU84" s="61"/>
      <c r="CV84" s="61"/>
      <c r="CW84" s="61"/>
      <c r="CX84" s="61"/>
      <c r="CY84" s="61"/>
      <c r="CZ84" s="61"/>
      <c r="DA84" s="61"/>
      <c r="DB84" s="61"/>
      <c r="DC84" s="61"/>
      <c r="DD84" s="61"/>
      <c r="DE84" s="61"/>
      <c r="DF84" s="61"/>
      <c r="DG84" s="61"/>
      <c r="DH84" s="61"/>
      <c r="DI84" s="61"/>
      <c r="DJ84" s="61"/>
      <c r="DK84" s="61"/>
      <c r="DL84" s="61"/>
      <c r="DM84" s="61"/>
      <c r="DN84" s="61"/>
      <c r="DO84" s="61"/>
      <c r="DP84" s="61"/>
      <c r="DQ84" s="61"/>
      <c r="DR84" s="61"/>
      <c r="DS84" s="61"/>
      <c r="DT84" s="61"/>
      <c r="DU84" s="61"/>
      <c r="DV84" s="61"/>
      <c r="DW84" s="61"/>
      <c r="DX84" s="61"/>
      <c r="DY84" s="61"/>
      <c r="DZ84" s="61"/>
      <c r="EA84" s="61"/>
      <c r="EB84" s="61"/>
      <c r="EC84" s="61"/>
      <c r="ED84" s="61"/>
      <c r="EE84" s="61"/>
      <c r="EF84" s="61"/>
      <c r="EG84" s="61"/>
      <c r="EH84" s="61"/>
      <c r="EI84" s="61"/>
      <c r="EJ84" s="61"/>
      <c r="EK84" s="61"/>
      <c r="EL84" s="61"/>
      <c r="EM84" s="61"/>
      <c r="EN84" s="61"/>
      <c r="EO84" s="61"/>
      <c r="EP84" s="61"/>
      <c r="EQ84" s="61"/>
      <c r="ER84" s="61"/>
      <c r="ES84" s="61"/>
      <c r="ET84" s="61"/>
      <c r="EU84" s="61"/>
      <c r="EV84" s="61"/>
      <c r="EW84" s="61"/>
      <c r="EX84" s="61"/>
      <c r="EY84" s="61"/>
      <c r="EZ84" s="61"/>
      <c r="FA84" s="61"/>
      <c r="FB84" s="61"/>
      <c r="FC84" s="61"/>
      <c r="FD84" s="61"/>
      <c r="FE84" s="61"/>
      <c r="FF84" s="61"/>
      <c r="FG84" s="61"/>
      <c r="FH84" s="61"/>
      <c r="FI84" s="61"/>
      <c r="FJ84" s="61"/>
      <c r="FK84" s="61"/>
      <c r="FL84" s="61"/>
      <c r="FM84" s="61"/>
      <c r="FN84" s="61"/>
      <c r="FO84" s="61"/>
      <c r="FP84" s="61"/>
      <c r="FQ84" s="61"/>
      <c r="FR84" s="61"/>
      <c r="FS84" s="61"/>
      <c r="FT84" s="61"/>
      <c r="FU84" s="61"/>
      <c r="FV84" s="61"/>
      <c r="FW84" s="61"/>
      <c r="FX84" s="61"/>
      <c r="FY84" s="61"/>
      <c r="FZ84" s="61"/>
      <c r="GA84" s="61"/>
      <c r="GB84" s="61"/>
      <c r="GC84" s="61"/>
      <c r="GD84" s="61"/>
      <c r="GE84" s="61"/>
      <c r="GF84" s="61"/>
      <c r="GG84" s="61"/>
      <c r="GH84" s="61"/>
      <c r="GI84" s="61"/>
      <c r="GJ84" s="61"/>
      <c r="GK84" s="61"/>
      <c r="GL84" s="61"/>
      <c r="GM84" s="61"/>
      <c r="GN84" s="61"/>
      <c r="GO84" s="61"/>
      <c r="GP84" s="61"/>
      <c r="GQ84" s="61"/>
      <c r="GR84" s="61"/>
      <c r="GS84" s="61"/>
      <c r="GT84" s="61"/>
      <c r="GU84" s="61"/>
      <c r="GV84" s="61"/>
      <c r="GW84" s="61"/>
      <c r="GX84" s="61"/>
      <c r="GY84" s="61"/>
      <c r="GZ84" s="61"/>
      <c r="HA84" s="61"/>
      <c r="HB84" s="61"/>
      <c r="HC84" s="61"/>
      <c r="HD84" s="61"/>
      <c r="HE84" s="61"/>
      <c r="HF84" s="61"/>
      <c r="HG84" s="61"/>
      <c r="HH84" s="61"/>
      <c r="HI84" s="61"/>
      <c r="HJ84" s="61"/>
      <c r="HK84" s="61"/>
      <c r="HL84" s="61"/>
      <c r="HM84" s="61"/>
      <c r="HN84" s="61"/>
      <c r="HO84" s="61"/>
      <c r="HP84" s="61"/>
      <c r="HQ84" s="61"/>
      <c r="HR84" s="61"/>
      <c r="HS84" s="61"/>
      <c r="HT84" s="61"/>
      <c r="HU84" s="61"/>
      <c r="HV84" s="61"/>
      <c r="HW84" s="61"/>
      <c r="HX84" s="61"/>
      <c r="HY84" s="61"/>
      <c r="HZ84" s="61"/>
      <c r="IA84" s="61"/>
      <c r="IB84" s="61"/>
      <c r="IC84" s="61"/>
      <c r="ID84" s="61"/>
      <c r="IE84" s="61"/>
      <c r="IF84" s="61"/>
      <c r="IG84" s="61"/>
      <c r="IH84" s="61"/>
      <c r="II84" s="61"/>
      <c r="IJ84" s="61"/>
      <c r="IK84" s="61"/>
      <c r="IL84" s="61"/>
      <c r="IM84" s="61"/>
      <c r="IN84" s="61"/>
      <c r="IO84" s="61"/>
      <c r="IP84" s="61"/>
      <c r="IQ84" s="61"/>
      <c r="IR84" s="61"/>
      <c r="IS84" s="61"/>
      <c r="IT84" s="61"/>
      <c r="IU84" s="61"/>
      <c r="IV84" s="61"/>
      <c r="IW84" s="61"/>
      <c r="IX84" s="61"/>
      <c r="IY84" s="61"/>
      <c r="IZ84" s="61"/>
      <c r="JA84" s="61"/>
      <c r="JB84" s="61"/>
      <c r="JC84" s="61"/>
      <c r="JD84" s="61"/>
      <c r="JE84" s="61"/>
      <c r="JF84" s="61"/>
      <c r="JG84" s="61"/>
      <c r="JH84" s="61"/>
      <c r="JI84" s="61"/>
      <c r="JJ84" s="61"/>
      <c r="JK84" s="61"/>
      <c r="JL84" s="61"/>
    </row>
    <row r="85" spans="1:272" x14ac:dyDescent="0.3">
      <c r="A85" s="55"/>
      <c r="B85" s="55"/>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55"/>
      <c r="AC85" s="55"/>
      <c r="AD85" s="55"/>
      <c r="AE85" s="55"/>
      <c r="AF85" s="55"/>
      <c r="AG85" s="55"/>
      <c r="AH85" s="55"/>
      <c r="AI85" s="55"/>
      <c r="AJ85" s="55"/>
      <c r="AK85" s="55"/>
      <c r="AL85" s="55"/>
      <c r="AM85" s="55"/>
      <c r="AN85" s="55"/>
      <c r="AO85" s="55"/>
      <c r="AP85" s="55"/>
      <c r="AQ85" s="55"/>
      <c r="AR85" s="55"/>
      <c r="AS85" s="55"/>
      <c r="AT85" s="61"/>
      <c r="AU85" s="61"/>
      <c r="AV85" s="61"/>
      <c r="AW85" s="61"/>
      <c r="AX85" s="61"/>
      <c r="AY85" s="61"/>
      <c r="AZ85" s="61"/>
      <c r="BA85" s="61"/>
      <c r="BB85" s="61"/>
      <c r="BC85" s="61"/>
      <c r="BD85" s="61"/>
      <c r="BE85" s="61"/>
      <c r="BF85" s="61"/>
      <c r="BG85" s="61"/>
      <c r="BH85" s="61"/>
      <c r="BI85" s="61"/>
      <c r="BJ85" s="61"/>
      <c r="BK85" s="61"/>
      <c r="BL85" s="61"/>
      <c r="BM85" s="61"/>
      <c r="BN85" s="61"/>
      <c r="BO85" s="61"/>
      <c r="BP85" s="61"/>
      <c r="BQ85" s="61"/>
      <c r="BR85" s="61"/>
      <c r="BS85" s="61"/>
      <c r="BT85" s="61"/>
      <c r="BU85" s="61"/>
      <c r="BV85" s="61"/>
      <c r="BW85" s="61"/>
      <c r="BX85" s="61"/>
      <c r="BY85" s="61"/>
      <c r="BZ85" s="61"/>
      <c r="CA85" s="61"/>
      <c r="CB85" s="61"/>
      <c r="CC85" s="61"/>
      <c r="CD85" s="61"/>
      <c r="CE85" s="61"/>
      <c r="CF85" s="61"/>
      <c r="CG85" s="61"/>
      <c r="CH85" s="61"/>
      <c r="CI85" s="61"/>
      <c r="CJ85" s="61"/>
      <c r="CK85" s="61"/>
      <c r="CL85" s="61"/>
      <c r="CM85" s="61"/>
      <c r="CN85" s="61"/>
      <c r="CO85" s="61"/>
      <c r="CP85" s="61"/>
      <c r="CQ85" s="61"/>
      <c r="CR85" s="61"/>
      <c r="CS85" s="61"/>
      <c r="CT85" s="61"/>
      <c r="CU85" s="61"/>
      <c r="CV85" s="61"/>
      <c r="CW85" s="61"/>
      <c r="CX85" s="61"/>
      <c r="CY85" s="61"/>
      <c r="CZ85" s="61"/>
      <c r="DA85" s="61"/>
      <c r="DB85" s="61"/>
      <c r="DC85" s="61"/>
      <c r="DD85" s="61"/>
      <c r="DE85" s="61"/>
      <c r="DF85" s="61"/>
      <c r="DG85" s="61"/>
      <c r="DH85" s="61"/>
      <c r="DI85" s="61"/>
      <c r="DJ85" s="61"/>
      <c r="DK85" s="61"/>
      <c r="DL85" s="61"/>
      <c r="DM85" s="61"/>
      <c r="DN85" s="61"/>
      <c r="DO85" s="61"/>
      <c r="DP85" s="61"/>
      <c r="DQ85" s="61"/>
      <c r="DR85" s="61"/>
      <c r="DS85" s="61"/>
      <c r="DT85" s="61"/>
      <c r="DU85" s="61"/>
      <c r="DV85" s="61"/>
      <c r="DW85" s="61"/>
      <c r="DX85" s="61"/>
      <c r="DY85" s="61"/>
      <c r="DZ85" s="61"/>
      <c r="EA85" s="61"/>
      <c r="EB85" s="61"/>
      <c r="EC85" s="61"/>
      <c r="ED85" s="61"/>
      <c r="EE85" s="61"/>
      <c r="EF85" s="61"/>
      <c r="EG85" s="61"/>
      <c r="EH85" s="61"/>
      <c r="EI85" s="61"/>
      <c r="EJ85" s="61"/>
      <c r="EK85" s="61"/>
      <c r="EL85" s="61"/>
      <c r="EM85" s="61"/>
      <c r="EN85" s="61"/>
      <c r="EO85" s="61"/>
      <c r="EP85" s="61"/>
      <c r="EQ85" s="61"/>
      <c r="ER85" s="61"/>
      <c r="ES85" s="61"/>
      <c r="ET85" s="61"/>
      <c r="EU85" s="61"/>
      <c r="EV85" s="61"/>
      <c r="EW85" s="61"/>
      <c r="EX85" s="61"/>
      <c r="EY85" s="61"/>
      <c r="EZ85" s="61"/>
      <c r="FA85" s="61"/>
      <c r="FB85" s="61"/>
      <c r="FC85" s="61"/>
      <c r="FD85" s="61"/>
      <c r="FE85" s="61"/>
      <c r="FF85" s="61"/>
      <c r="FG85" s="61"/>
      <c r="FH85" s="61"/>
      <c r="FI85" s="61"/>
      <c r="FJ85" s="61"/>
      <c r="FK85" s="61"/>
      <c r="FL85" s="61"/>
      <c r="FM85" s="61"/>
      <c r="FN85" s="61"/>
      <c r="FO85" s="61"/>
      <c r="FP85" s="61"/>
      <c r="FQ85" s="61"/>
      <c r="FR85" s="61"/>
      <c r="FS85" s="61"/>
      <c r="FT85" s="61"/>
      <c r="FU85" s="61"/>
      <c r="FV85" s="61"/>
      <c r="FW85" s="61"/>
      <c r="FX85" s="61"/>
      <c r="FY85" s="61"/>
      <c r="FZ85" s="61"/>
      <c r="GA85" s="61"/>
      <c r="GB85" s="61"/>
      <c r="GC85" s="61"/>
      <c r="GD85" s="61"/>
      <c r="GE85" s="61"/>
      <c r="GF85" s="61"/>
      <c r="GG85" s="61"/>
      <c r="GH85" s="61"/>
      <c r="GI85" s="61"/>
      <c r="GJ85" s="61"/>
      <c r="GK85" s="61"/>
      <c r="GL85" s="61"/>
      <c r="GM85" s="61"/>
      <c r="GN85" s="61"/>
      <c r="GO85" s="61"/>
      <c r="GP85" s="61"/>
      <c r="GQ85" s="61"/>
      <c r="GR85" s="61"/>
      <c r="GS85" s="61"/>
      <c r="GT85" s="61"/>
      <c r="GU85" s="61"/>
      <c r="GV85" s="61"/>
      <c r="GW85" s="61"/>
      <c r="GX85" s="61"/>
      <c r="GY85" s="61"/>
      <c r="GZ85" s="61"/>
      <c r="HA85" s="61"/>
      <c r="HB85" s="61"/>
      <c r="HC85" s="61"/>
      <c r="HD85" s="61"/>
      <c r="HE85" s="61"/>
      <c r="HF85" s="61"/>
      <c r="HG85" s="61"/>
      <c r="HH85" s="61"/>
      <c r="HI85" s="61"/>
      <c r="HJ85" s="61"/>
      <c r="HK85" s="61"/>
      <c r="HL85" s="61"/>
      <c r="HM85" s="61"/>
      <c r="HN85" s="61"/>
      <c r="HO85" s="61"/>
      <c r="HP85" s="61"/>
      <c r="HQ85" s="61"/>
      <c r="HR85" s="61"/>
      <c r="HS85" s="61"/>
      <c r="HT85" s="61"/>
      <c r="HU85" s="61"/>
      <c r="HV85" s="61"/>
      <c r="HW85" s="61"/>
      <c r="HX85" s="61"/>
      <c r="HY85" s="61"/>
      <c r="HZ85" s="61"/>
      <c r="IA85" s="61"/>
      <c r="IB85" s="61"/>
      <c r="IC85" s="61"/>
      <c r="ID85" s="61"/>
      <c r="IE85" s="61"/>
      <c r="IF85" s="61"/>
      <c r="IG85" s="61"/>
      <c r="IH85" s="61"/>
      <c r="II85" s="61"/>
      <c r="IJ85" s="61"/>
      <c r="IK85" s="61"/>
      <c r="IL85" s="61"/>
      <c r="IM85" s="61"/>
      <c r="IN85" s="61"/>
      <c r="IO85" s="61"/>
      <c r="IP85" s="61"/>
      <c r="IQ85" s="61"/>
      <c r="IR85" s="61"/>
      <c r="IS85" s="61"/>
      <c r="IT85" s="61"/>
      <c r="IU85" s="61"/>
      <c r="IV85" s="61"/>
      <c r="IW85" s="61"/>
      <c r="IX85" s="61"/>
      <c r="IY85" s="61"/>
      <c r="IZ85" s="61"/>
      <c r="JA85" s="61"/>
      <c r="JB85" s="61"/>
      <c r="JC85" s="61"/>
      <c r="JD85" s="61"/>
      <c r="JE85" s="61"/>
      <c r="JF85" s="61"/>
      <c r="JG85" s="61"/>
      <c r="JH85" s="61"/>
      <c r="JI85" s="61"/>
      <c r="JJ85" s="61"/>
      <c r="JK85" s="61"/>
      <c r="JL85" s="61"/>
    </row>
    <row r="86" spans="1:272" s="61" customFormat="1" ht="12.75" x14ac:dyDescent="0.35">
      <c r="A86" s="57" t="s">
        <v>96</v>
      </c>
      <c r="B86" s="60"/>
      <c r="C86" s="60"/>
      <c r="D86" s="60"/>
      <c r="E86" s="59" t="s">
        <v>75</v>
      </c>
      <c r="F86" s="59" t="s">
        <v>76</v>
      </c>
      <c r="G86" s="60"/>
      <c r="H86" s="60"/>
      <c r="I86" s="60"/>
      <c r="J86" s="60"/>
      <c r="K86" s="60"/>
      <c r="L86" s="60"/>
      <c r="M86" s="60"/>
      <c r="N86" s="60"/>
      <c r="O86" s="60"/>
      <c r="P86" s="60"/>
      <c r="Q86" s="60"/>
      <c r="R86" s="60"/>
      <c r="S86" s="60"/>
      <c r="T86" s="60"/>
      <c r="AI86" s="56"/>
      <c r="AJ86" s="56"/>
      <c r="AK86" s="56"/>
      <c r="AL86" s="56"/>
      <c r="AM86" s="56"/>
      <c r="AN86" s="56"/>
      <c r="AO86" s="56"/>
      <c r="AP86" s="56"/>
      <c r="AQ86" s="56"/>
      <c r="AR86" s="56"/>
      <c r="AS86" s="55"/>
    </row>
    <row r="87" spans="1:272" x14ac:dyDescent="0.3">
      <c r="A87" s="62"/>
      <c r="B87" s="63"/>
      <c r="C87" s="56" t="s">
        <v>77</v>
      </c>
      <c r="D87" s="59"/>
      <c r="G87" s="64" t="s">
        <v>78</v>
      </c>
      <c r="H87" s="64" t="s">
        <v>80</v>
      </c>
      <c r="I87" s="64" t="s">
        <v>80</v>
      </c>
      <c r="J87" s="64" t="s">
        <v>80</v>
      </c>
      <c r="K87" s="64" t="s">
        <v>80</v>
      </c>
      <c r="L87" s="64" t="s">
        <v>80</v>
      </c>
      <c r="M87" s="64" t="s">
        <v>79</v>
      </c>
      <c r="N87" s="64" t="s">
        <v>79</v>
      </c>
      <c r="O87" s="64" t="s">
        <v>79</v>
      </c>
      <c r="P87" s="64" t="s">
        <v>79</v>
      </c>
      <c r="Q87" s="64" t="s">
        <v>79</v>
      </c>
      <c r="R87" s="64" t="s">
        <v>79</v>
      </c>
      <c r="S87" s="64" t="s">
        <v>79</v>
      </c>
      <c r="T87" s="64" t="s">
        <v>79</v>
      </c>
      <c r="U87" s="64" t="s">
        <v>79</v>
      </c>
      <c r="V87" s="64" t="s">
        <v>79</v>
      </c>
      <c r="W87" s="64" t="s">
        <v>79</v>
      </c>
      <c r="X87" s="64" t="s">
        <v>79</v>
      </c>
      <c r="Y87" s="64" t="s">
        <v>79</v>
      </c>
      <c r="Z87" s="64" t="s">
        <v>79</v>
      </c>
      <c r="AA87" s="64" t="s">
        <v>79</v>
      </c>
      <c r="AB87" s="64" t="s">
        <v>79</v>
      </c>
      <c r="AC87" s="64" t="s">
        <v>79</v>
      </c>
      <c r="AD87" s="64" t="s">
        <v>79</v>
      </c>
      <c r="AE87" s="64" t="s">
        <v>79</v>
      </c>
      <c r="AF87" s="64" t="s">
        <v>79</v>
      </c>
      <c r="AG87" s="64" t="s">
        <v>79</v>
      </c>
      <c r="AH87" s="64" t="s">
        <v>79</v>
      </c>
      <c r="AI87" s="64" t="s">
        <v>79</v>
      </c>
      <c r="AJ87" s="64" t="s">
        <v>79</v>
      </c>
      <c r="AK87" s="64" t="s">
        <v>79</v>
      </c>
      <c r="AL87" s="64" t="s">
        <v>79</v>
      </c>
      <c r="AM87" s="64" t="s">
        <v>79</v>
      </c>
      <c r="AN87" s="64" t="s">
        <v>79</v>
      </c>
      <c r="AO87" s="64" t="s">
        <v>79</v>
      </c>
      <c r="AP87" s="64" t="s">
        <v>80</v>
      </c>
      <c r="AQ87" s="64" t="s">
        <v>80</v>
      </c>
      <c r="AR87" s="64" t="s">
        <v>80</v>
      </c>
      <c r="AS87" s="55"/>
      <c r="AT87" s="61"/>
      <c r="AU87" s="61"/>
      <c r="AV87" s="61"/>
      <c r="AW87" s="61"/>
      <c r="AX87" s="61"/>
      <c r="AY87" s="61"/>
      <c r="AZ87" s="61"/>
      <c r="BA87" s="61"/>
      <c r="BB87" s="61"/>
      <c r="BC87" s="61"/>
      <c r="BD87" s="61"/>
      <c r="BE87" s="61"/>
      <c r="BF87" s="61"/>
      <c r="BG87" s="61"/>
      <c r="BH87" s="61"/>
      <c r="BI87" s="61"/>
      <c r="BJ87" s="61"/>
      <c r="BK87" s="61"/>
      <c r="BL87" s="61"/>
      <c r="BM87" s="61"/>
      <c r="BN87" s="61"/>
      <c r="BO87" s="61"/>
      <c r="BP87" s="61"/>
      <c r="BQ87" s="61"/>
      <c r="BR87" s="61"/>
      <c r="BS87" s="61"/>
      <c r="BT87" s="61"/>
      <c r="BU87" s="61"/>
      <c r="BV87" s="61"/>
      <c r="BW87" s="61"/>
      <c r="BX87" s="61"/>
      <c r="BY87" s="61"/>
      <c r="BZ87" s="61"/>
      <c r="CA87" s="61"/>
      <c r="CB87" s="61"/>
      <c r="CC87" s="61"/>
      <c r="CD87" s="61"/>
      <c r="CE87" s="61"/>
      <c r="CF87" s="61"/>
      <c r="CG87" s="61"/>
      <c r="CH87" s="61"/>
      <c r="CI87" s="61"/>
      <c r="CJ87" s="61"/>
      <c r="CK87" s="61"/>
      <c r="CL87" s="61"/>
      <c r="CM87" s="61"/>
      <c r="CN87" s="61"/>
      <c r="CO87" s="61"/>
      <c r="CP87" s="61"/>
      <c r="CQ87" s="61"/>
      <c r="CR87" s="61"/>
      <c r="CS87" s="61"/>
      <c r="CT87" s="61"/>
      <c r="CU87" s="61"/>
      <c r="CV87" s="61"/>
      <c r="CW87" s="61"/>
      <c r="CX87" s="61"/>
      <c r="CY87" s="61"/>
      <c r="CZ87" s="61"/>
      <c r="DA87" s="61"/>
      <c r="DB87" s="61"/>
      <c r="DC87" s="61"/>
      <c r="DD87" s="61"/>
      <c r="DE87" s="61"/>
      <c r="DF87" s="61"/>
      <c r="DG87" s="61"/>
      <c r="DH87" s="61"/>
      <c r="DI87" s="61"/>
      <c r="DJ87" s="61"/>
      <c r="DK87" s="61"/>
      <c r="DL87" s="61"/>
      <c r="DM87" s="61"/>
      <c r="DN87" s="61"/>
      <c r="DO87" s="61"/>
      <c r="DP87" s="61"/>
      <c r="DQ87" s="61"/>
      <c r="DR87" s="61"/>
      <c r="DS87" s="61"/>
      <c r="DT87" s="61"/>
      <c r="DU87" s="61"/>
      <c r="DV87" s="61"/>
      <c r="DW87" s="61"/>
      <c r="DX87" s="61"/>
      <c r="DY87" s="61"/>
      <c r="DZ87" s="61"/>
      <c r="EA87" s="61"/>
      <c r="EB87" s="61"/>
      <c r="EC87" s="61"/>
      <c r="ED87" s="61"/>
      <c r="EE87" s="61"/>
      <c r="EF87" s="61"/>
      <c r="EG87" s="61"/>
      <c r="EH87" s="61"/>
      <c r="EI87" s="61"/>
      <c r="EJ87" s="61"/>
      <c r="EK87" s="61"/>
      <c r="EL87" s="61"/>
      <c r="EM87" s="61"/>
      <c r="EN87" s="61"/>
      <c r="EO87" s="61"/>
      <c r="EP87" s="61"/>
      <c r="EQ87" s="61"/>
      <c r="ER87" s="61"/>
      <c r="ES87" s="61"/>
      <c r="ET87" s="61"/>
      <c r="EU87" s="61"/>
      <c r="EV87" s="61"/>
      <c r="EW87" s="61"/>
      <c r="EX87" s="61"/>
      <c r="EY87" s="61"/>
      <c r="EZ87" s="61"/>
      <c r="FA87" s="61"/>
      <c r="FB87" s="61"/>
      <c r="FC87" s="61"/>
      <c r="FD87" s="61"/>
      <c r="FE87" s="61"/>
      <c r="FF87" s="61"/>
      <c r="FG87" s="61"/>
      <c r="FH87" s="61"/>
      <c r="FI87" s="61"/>
      <c r="FJ87" s="61"/>
      <c r="FK87" s="61"/>
      <c r="FL87" s="61"/>
      <c r="FM87" s="61"/>
      <c r="FN87" s="61"/>
      <c r="FO87" s="61"/>
      <c r="FP87" s="61"/>
      <c r="FQ87" s="61"/>
      <c r="FR87" s="61"/>
      <c r="FS87" s="61"/>
      <c r="FT87" s="61"/>
      <c r="FU87" s="61"/>
      <c r="FV87" s="61"/>
      <c r="FW87" s="61"/>
      <c r="FX87" s="61"/>
      <c r="FY87" s="61"/>
      <c r="FZ87" s="61"/>
      <c r="GA87" s="61"/>
      <c r="GB87" s="61"/>
      <c r="GC87" s="61"/>
      <c r="GD87" s="61"/>
      <c r="GE87" s="61"/>
      <c r="GF87" s="61"/>
      <c r="GG87" s="61"/>
      <c r="GH87" s="61"/>
      <c r="GI87" s="61"/>
      <c r="GJ87" s="61"/>
      <c r="GK87" s="61"/>
      <c r="GL87" s="61"/>
      <c r="GM87" s="61"/>
      <c r="GN87" s="61"/>
      <c r="GO87" s="61"/>
      <c r="GP87" s="61"/>
      <c r="GQ87" s="61"/>
      <c r="GR87" s="61"/>
      <c r="GS87" s="61"/>
      <c r="GT87" s="61"/>
      <c r="GU87" s="61"/>
      <c r="GV87" s="61"/>
      <c r="GW87" s="61"/>
      <c r="GX87" s="61"/>
      <c r="GY87" s="61"/>
      <c r="GZ87" s="61"/>
      <c r="HA87" s="61"/>
      <c r="HB87" s="61"/>
      <c r="HC87" s="61"/>
      <c r="HD87" s="61"/>
      <c r="HE87" s="61"/>
      <c r="HF87" s="61"/>
      <c r="HG87" s="61"/>
      <c r="HH87" s="61"/>
      <c r="HI87" s="61"/>
      <c r="HJ87" s="61"/>
      <c r="HK87" s="61"/>
      <c r="HL87" s="61"/>
      <c r="HM87" s="61"/>
      <c r="HN87" s="61"/>
      <c r="HO87" s="61"/>
      <c r="HP87" s="61"/>
      <c r="HQ87" s="61"/>
      <c r="HR87" s="61"/>
      <c r="HS87" s="61"/>
      <c r="HT87" s="61"/>
      <c r="HU87" s="61"/>
      <c r="HV87" s="61"/>
      <c r="HW87" s="61"/>
      <c r="HX87" s="61"/>
      <c r="HY87" s="61"/>
      <c r="HZ87" s="61"/>
      <c r="IA87" s="61"/>
      <c r="IB87" s="61"/>
      <c r="IC87" s="61"/>
      <c r="ID87" s="61"/>
      <c r="IE87" s="61"/>
      <c r="IF87" s="61"/>
      <c r="IG87" s="61"/>
      <c r="IH87" s="61"/>
      <c r="II87" s="61"/>
      <c r="IJ87" s="61"/>
      <c r="IK87" s="61"/>
      <c r="IL87" s="61"/>
      <c r="IM87" s="61"/>
      <c r="IN87" s="61"/>
      <c r="IO87" s="61"/>
      <c r="IP87" s="61"/>
      <c r="IQ87" s="61"/>
      <c r="IR87" s="61"/>
      <c r="IS87" s="61"/>
      <c r="IT87" s="61"/>
      <c r="IU87" s="61"/>
      <c r="IV87" s="61"/>
      <c r="IW87" s="61"/>
      <c r="IX87" s="61"/>
      <c r="IY87" s="61"/>
      <c r="IZ87" s="61"/>
      <c r="JA87" s="61"/>
      <c r="JB87" s="61"/>
      <c r="JC87" s="61"/>
      <c r="JD87" s="61"/>
      <c r="JE87" s="61"/>
      <c r="JF87" s="61"/>
      <c r="JG87" s="61"/>
      <c r="JH87" s="61"/>
      <c r="JI87" s="61"/>
      <c r="JJ87" s="61"/>
      <c r="JK87" s="61"/>
      <c r="JL87" s="61"/>
    </row>
    <row r="88" spans="1:272" x14ac:dyDescent="0.3">
      <c r="A88" s="62" t="s">
        <v>81</v>
      </c>
      <c r="B88" s="63"/>
      <c r="C88" s="83" t="s">
        <v>82</v>
      </c>
      <c r="E88" s="68">
        <v>110</v>
      </c>
      <c r="F88" s="68">
        <v>131</v>
      </c>
      <c r="G88" s="91"/>
      <c r="H88" s="64">
        <v>110</v>
      </c>
      <c r="I88" s="64">
        <v>111</v>
      </c>
      <c r="J88" s="64">
        <v>116</v>
      </c>
      <c r="K88" s="64">
        <v>121</v>
      </c>
      <c r="L88" s="64">
        <v>126</v>
      </c>
      <c r="M88" s="64">
        <v>131</v>
      </c>
      <c r="N88" s="64">
        <v>136</v>
      </c>
      <c r="O88" s="64">
        <v>141</v>
      </c>
      <c r="P88" s="64">
        <v>146</v>
      </c>
      <c r="Q88" s="64">
        <v>151</v>
      </c>
      <c r="R88" s="64">
        <v>156</v>
      </c>
      <c r="S88" s="64">
        <v>161</v>
      </c>
      <c r="T88" s="64">
        <v>166</v>
      </c>
      <c r="U88" s="64">
        <v>171</v>
      </c>
      <c r="V88" s="64">
        <v>176</v>
      </c>
      <c r="W88" s="64">
        <v>181</v>
      </c>
      <c r="X88" s="64">
        <v>186</v>
      </c>
      <c r="Y88" s="64">
        <v>191</v>
      </c>
      <c r="Z88" s="64">
        <v>196</v>
      </c>
      <c r="AA88" s="64">
        <v>201</v>
      </c>
      <c r="AB88" s="64">
        <v>206</v>
      </c>
      <c r="AC88" s="64">
        <v>211</v>
      </c>
      <c r="AD88" s="64">
        <v>216</v>
      </c>
      <c r="AE88" s="64">
        <v>221</v>
      </c>
      <c r="AF88" s="64">
        <v>226</v>
      </c>
      <c r="AG88" s="64">
        <v>231</v>
      </c>
      <c r="AH88" s="64">
        <v>236</v>
      </c>
      <c r="AI88" s="64">
        <v>241</v>
      </c>
      <c r="AJ88" s="64">
        <v>246</v>
      </c>
      <c r="AK88" s="64">
        <v>251</v>
      </c>
      <c r="AL88" s="64">
        <v>256</v>
      </c>
      <c r="AM88" s="64">
        <v>261</v>
      </c>
      <c r="AN88" s="64">
        <v>266</v>
      </c>
      <c r="AO88" s="64">
        <v>271</v>
      </c>
      <c r="AP88" s="64">
        <v>276</v>
      </c>
      <c r="AQ88" s="64">
        <v>281</v>
      </c>
      <c r="AR88" s="64">
        <v>286</v>
      </c>
      <c r="AS88" s="55"/>
      <c r="AT88" s="61"/>
      <c r="AU88" s="61"/>
      <c r="AV88" s="61"/>
      <c r="AW88" s="61"/>
      <c r="AX88" s="61"/>
      <c r="AY88" s="61"/>
      <c r="AZ88" s="61"/>
      <c r="BA88" s="61"/>
      <c r="BB88" s="61"/>
      <c r="BC88" s="61"/>
      <c r="BD88" s="61"/>
      <c r="BE88" s="61"/>
      <c r="BF88" s="61"/>
      <c r="BG88" s="61"/>
      <c r="BH88" s="61"/>
      <c r="BI88" s="61"/>
      <c r="BJ88" s="61"/>
      <c r="BK88" s="61"/>
      <c r="BL88" s="61"/>
      <c r="BM88" s="61"/>
      <c r="BN88" s="61"/>
      <c r="BO88" s="61"/>
      <c r="BP88" s="61"/>
      <c r="BQ88" s="61"/>
      <c r="BR88" s="61"/>
      <c r="BS88" s="61"/>
      <c r="BT88" s="61"/>
      <c r="BU88" s="61"/>
      <c r="BV88" s="61"/>
      <c r="BW88" s="61"/>
      <c r="BX88" s="61"/>
      <c r="BY88" s="61"/>
      <c r="BZ88" s="61"/>
      <c r="CA88" s="61"/>
      <c r="CB88" s="61"/>
      <c r="CC88" s="61"/>
      <c r="CD88" s="61"/>
      <c r="CE88" s="61"/>
      <c r="CF88" s="61"/>
      <c r="CG88" s="61"/>
      <c r="CH88" s="61"/>
      <c r="CI88" s="61"/>
      <c r="CJ88" s="61"/>
      <c r="CK88" s="61"/>
      <c r="CL88" s="61"/>
      <c r="CM88" s="61"/>
      <c r="CN88" s="61"/>
      <c r="CO88" s="61"/>
      <c r="CP88" s="61"/>
      <c r="CQ88" s="61"/>
      <c r="CR88" s="61"/>
      <c r="CS88" s="61"/>
      <c r="CT88" s="61"/>
      <c r="CU88" s="61"/>
      <c r="CV88" s="61"/>
      <c r="CW88" s="61"/>
      <c r="CX88" s="61"/>
      <c r="CY88" s="61"/>
      <c r="CZ88" s="61"/>
      <c r="DA88" s="61"/>
      <c r="DB88" s="61"/>
      <c r="DC88" s="61"/>
      <c r="DD88" s="61"/>
      <c r="DE88" s="61"/>
      <c r="DF88" s="61"/>
      <c r="DG88" s="61"/>
      <c r="DH88" s="61"/>
      <c r="DI88" s="61"/>
      <c r="DJ88" s="61"/>
      <c r="DK88" s="61"/>
      <c r="DL88" s="61"/>
      <c r="DM88" s="61"/>
      <c r="DN88" s="61"/>
      <c r="DO88" s="61"/>
      <c r="DP88" s="61"/>
      <c r="DQ88" s="61"/>
      <c r="DR88" s="61"/>
      <c r="DS88" s="61"/>
      <c r="DT88" s="61"/>
      <c r="DU88" s="61"/>
      <c r="DV88" s="61"/>
      <c r="DW88" s="61"/>
      <c r="DX88" s="61"/>
      <c r="DY88" s="61"/>
      <c r="DZ88" s="61"/>
      <c r="EA88" s="61"/>
      <c r="EB88" s="61"/>
      <c r="EC88" s="61"/>
      <c r="ED88" s="61"/>
      <c r="EE88" s="61"/>
      <c r="EF88" s="61"/>
      <c r="EG88" s="61"/>
      <c r="EH88" s="61"/>
      <c r="EI88" s="61"/>
      <c r="EJ88" s="61"/>
      <c r="EK88" s="61"/>
      <c r="EL88" s="61"/>
      <c r="EM88" s="61"/>
      <c r="EN88" s="61"/>
      <c r="EO88" s="61"/>
      <c r="EP88" s="61"/>
      <c r="EQ88" s="61"/>
      <c r="ER88" s="61"/>
      <c r="ES88" s="61"/>
      <c r="ET88" s="61"/>
      <c r="EU88" s="61"/>
      <c r="EV88" s="61"/>
      <c r="EW88" s="61"/>
      <c r="EX88" s="61"/>
      <c r="EY88" s="61"/>
      <c r="EZ88" s="61"/>
      <c r="FA88" s="61"/>
      <c r="FB88" s="61"/>
      <c r="FC88" s="61"/>
      <c r="FD88" s="61"/>
      <c r="FE88" s="61"/>
      <c r="FF88" s="61"/>
      <c r="FG88" s="61"/>
      <c r="FH88" s="61"/>
      <c r="FI88" s="61"/>
      <c r="FJ88" s="61"/>
      <c r="FK88" s="61"/>
      <c r="FL88" s="61"/>
      <c r="FM88" s="61"/>
      <c r="FN88" s="61"/>
      <c r="FO88" s="61"/>
      <c r="FP88" s="61"/>
      <c r="FQ88" s="61"/>
      <c r="FR88" s="61"/>
      <c r="FS88" s="61"/>
      <c r="FT88" s="61"/>
      <c r="FU88" s="61"/>
      <c r="FV88" s="61"/>
      <c r="FW88" s="61"/>
      <c r="FX88" s="61"/>
      <c r="FY88" s="61"/>
      <c r="FZ88" s="61"/>
      <c r="GA88" s="61"/>
      <c r="GB88" s="61"/>
      <c r="GC88" s="61"/>
      <c r="GD88" s="61"/>
      <c r="GE88" s="61"/>
      <c r="GF88" s="61"/>
      <c r="GG88" s="61"/>
      <c r="GH88" s="61"/>
      <c r="GI88" s="61"/>
      <c r="GJ88" s="61"/>
      <c r="GK88" s="61"/>
      <c r="GL88" s="61"/>
      <c r="GM88" s="61"/>
      <c r="GN88" s="61"/>
      <c r="GO88" s="61"/>
      <c r="GP88" s="61"/>
      <c r="GQ88" s="61"/>
      <c r="GR88" s="61"/>
      <c r="GS88" s="61"/>
      <c r="GT88" s="61"/>
      <c r="GU88" s="61"/>
      <c r="GV88" s="61"/>
      <c r="GW88" s="61"/>
      <c r="GX88" s="61"/>
      <c r="GY88" s="61"/>
      <c r="GZ88" s="61"/>
      <c r="HA88" s="61"/>
      <c r="HB88" s="61"/>
      <c r="HC88" s="61"/>
      <c r="HD88" s="61"/>
      <c r="HE88" s="61"/>
      <c r="HF88" s="61"/>
      <c r="HG88" s="61"/>
      <c r="HH88" s="61"/>
      <c r="HI88" s="61"/>
      <c r="HJ88" s="61"/>
      <c r="HK88" s="61"/>
      <c r="HL88" s="61"/>
      <c r="HM88" s="61"/>
      <c r="HN88" s="61"/>
      <c r="HO88" s="61"/>
      <c r="HP88" s="61"/>
      <c r="HQ88" s="61"/>
      <c r="HR88" s="61"/>
      <c r="HS88" s="61"/>
      <c r="HT88" s="61"/>
      <c r="HU88" s="61"/>
      <c r="HV88" s="61"/>
      <c r="HW88" s="61"/>
      <c r="HX88" s="61"/>
      <c r="HY88" s="61"/>
      <c r="HZ88" s="61"/>
      <c r="IA88" s="61"/>
      <c r="IB88" s="61"/>
      <c r="IC88" s="61"/>
      <c r="ID88" s="61"/>
      <c r="IE88" s="61"/>
      <c r="IF88" s="61"/>
      <c r="IG88" s="61"/>
      <c r="IH88" s="61"/>
      <c r="II88" s="61"/>
      <c r="IJ88" s="61"/>
      <c r="IK88" s="61"/>
      <c r="IL88" s="61"/>
      <c r="IM88" s="61"/>
      <c r="IN88" s="61"/>
      <c r="IO88" s="61"/>
      <c r="IP88" s="61"/>
      <c r="IQ88" s="61"/>
      <c r="IR88" s="61"/>
      <c r="IS88" s="61"/>
      <c r="IT88" s="61"/>
      <c r="IU88" s="61"/>
      <c r="IV88" s="61"/>
      <c r="IW88" s="61"/>
      <c r="IX88" s="61"/>
      <c r="IY88" s="61"/>
      <c r="IZ88" s="61"/>
      <c r="JA88" s="61"/>
      <c r="JB88" s="61"/>
      <c r="JC88" s="61"/>
      <c r="JD88" s="61"/>
      <c r="JE88" s="61"/>
      <c r="JF88" s="61"/>
      <c r="JG88" s="61"/>
      <c r="JH88" s="61"/>
      <c r="JI88" s="61"/>
      <c r="JJ88" s="61"/>
      <c r="JK88" s="61"/>
      <c r="JL88" s="61"/>
    </row>
    <row r="89" spans="1:272" x14ac:dyDescent="0.3">
      <c r="A89" s="67"/>
      <c r="B89" s="67"/>
      <c r="C89" s="83" t="s">
        <v>83</v>
      </c>
      <c r="E89" s="68">
        <v>290</v>
      </c>
      <c r="F89" s="68">
        <v>275</v>
      </c>
      <c r="G89" s="66">
        <v>109</v>
      </c>
      <c r="H89" s="64">
        <v>110</v>
      </c>
      <c r="I89" s="64">
        <v>115</v>
      </c>
      <c r="J89" s="64">
        <v>120</v>
      </c>
      <c r="K89" s="64">
        <v>125</v>
      </c>
      <c r="L89" s="64">
        <v>130</v>
      </c>
      <c r="M89" s="64">
        <v>135</v>
      </c>
      <c r="N89" s="64">
        <v>140</v>
      </c>
      <c r="O89" s="64">
        <v>145</v>
      </c>
      <c r="P89" s="64">
        <v>150</v>
      </c>
      <c r="Q89" s="64">
        <v>155</v>
      </c>
      <c r="R89" s="64">
        <v>160</v>
      </c>
      <c r="S89" s="64">
        <v>165</v>
      </c>
      <c r="T89" s="64">
        <v>170</v>
      </c>
      <c r="U89" s="64">
        <v>175</v>
      </c>
      <c r="V89" s="64">
        <v>180</v>
      </c>
      <c r="W89" s="64">
        <v>185</v>
      </c>
      <c r="X89" s="64">
        <v>190</v>
      </c>
      <c r="Y89" s="64">
        <v>195</v>
      </c>
      <c r="Z89" s="64">
        <v>200</v>
      </c>
      <c r="AA89" s="64">
        <v>205</v>
      </c>
      <c r="AB89" s="64">
        <v>210</v>
      </c>
      <c r="AC89" s="64">
        <v>215</v>
      </c>
      <c r="AD89" s="64">
        <v>220</v>
      </c>
      <c r="AE89" s="64">
        <v>225</v>
      </c>
      <c r="AF89" s="64">
        <v>230</v>
      </c>
      <c r="AG89" s="64">
        <v>235</v>
      </c>
      <c r="AH89" s="64">
        <v>240</v>
      </c>
      <c r="AI89" s="64">
        <v>245</v>
      </c>
      <c r="AJ89" s="64">
        <v>250</v>
      </c>
      <c r="AK89" s="64">
        <v>255</v>
      </c>
      <c r="AL89" s="64">
        <v>260</v>
      </c>
      <c r="AM89" s="64">
        <v>265</v>
      </c>
      <c r="AN89" s="64">
        <v>270</v>
      </c>
      <c r="AO89" s="64">
        <v>275</v>
      </c>
      <c r="AP89" s="64">
        <v>280</v>
      </c>
      <c r="AQ89" s="64">
        <v>285</v>
      </c>
      <c r="AR89" s="64">
        <v>290</v>
      </c>
      <c r="AS89" s="55"/>
      <c r="AT89" s="61"/>
      <c r="AU89" s="61"/>
      <c r="AV89" s="61"/>
      <c r="AW89" s="61"/>
      <c r="AX89" s="61"/>
      <c r="AY89" s="61"/>
      <c r="AZ89" s="61"/>
      <c r="BA89" s="61"/>
      <c r="BB89" s="61"/>
      <c r="BC89" s="61"/>
      <c r="BD89" s="61"/>
      <c r="BE89" s="61"/>
      <c r="BF89" s="61"/>
      <c r="BG89" s="61"/>
      <c r="BH89" s="61"/>
      <c r="BI89" s="61"/>
      <c r="BJ89" s="61"/>
      <c r="BK89" s="61"/>
      <c r="BL89" s="61"/>
      <c r="BM89" s="61"/>
      <c r="BN89" s="61"/>
      <c r="BO89" s="61"/>
      <c r="BP89" s="61"/>
      <c r="BQ89" s="61"/>
      <c r="BR89" s="61"/>
      <c r="BS89" s="61"/>
      <c r="BT89" s="61"/>
      <c r="BU89" s="61"/>
      <c r="BV89" s="61"/>
      <c r="BW89" s="61"/>
      <c r="BX89" s="61"/>
      <c r="BY89" s="61"/>
      <c r="BZ89" s="61"/>
      <c r="CA89" s="61"/>
      <c r="CB89" s="61"/>
      <c r="CC89" s="61"/>
      <c r="CD89" s="61"/>
      <c r="CE89" s="61"/>
      <c r="CF89" s="61"/>
      <c r="CG89" s="61"/>
      <c r="CH89" s="61"/>
      <c r="CI89" s="61"/>
      <c r="CJ89" s="61"/>
      <c r="CK89" s="61"/>
      <c r="CL89" s="61"/>
      <c r="CM89" s="61"/>
      <c r="CN89" s="61"/>
      <c r="CO89" s="61"/>
      <c r="CP89" s="61"/>
      <c r="CQ89" s="61"/>
      <c r="CR89" s="61"/>
      <c r="CS89" s="61"/>
      <c r="CT89" s="61"/>
      <c r="CU89" s="61"/>
      <c r="CV89" s="61"/>
      <c r="CW89" s="61"/>
      <c r="CX89" s="61"/>
      <c r="CY89" s="61"/>
      <c r="CZ89" s="61"/>
      <c r="DA89" s="61"/>
      <c r="DB89" s="61"/>
      <c r="DC89" s="61"/>
      <c r="DD89" s="61"/>
      <c r="DE89" s="61"/>
      <c r="DF89" s="61"/>
      <c r="DG89" s="61"/>
      <c r="DH89" s="61"/>
      <c r="DI89" s="61"/>
      <c r="DJ89" s="61"/>
      <c r="DK89" s="61"/>
      <c r="DL89" s="61"/>
      <c r="DM89" s="61"/>
      <c r="DN89" s="61"/>
      <c r="DO89" s="61"/>
      <c r="DP89" s="61"/>
      <c r="DQ89" s="61"/>
      <c r="DR89" s="61"/>
      <c r="DS89" s="61"/>
      <c r="DT89" s="61"/>
      <c r="DU89" s="61"/>
      <c r="DV89" s="61"/>
      <c r="DW89" s="61"/>
      <c r="DX89" s="61"/>
      <c r="DY89" s="61"/>
      <c r="DZ89" s="61"/>
      <c r="EA89" s="61"/>
      <c r="EB89" s="61"/>
      <c r="EC89" s="61"/>
      <c r="ED89" s="61"/>
      <c r="EE89" s="61"/>
      <c r="EF89" s="61"/>
      <c r="EG89" s="61"/>
      <c r="EH89" s="61"/>
      <c r="EI89" s="61"/>
      <c r="EJ89" s="61"/>
      <c r="EK89" s="61"/>
      <c r="EL89" s="61"/>
      <c r="EM89" s="61"/>
      <c r="EN89" s="61"/>
      <c r="EO89" s="61"/>
      <c r="EP89" s="61"/>
      <c r="EQ89" s="61"/>
      <c r="ER89" s="61"/>
      <c r="ES89" s="61"/>
      <c r="ET89" s="61"/>
      <c r="EU89" s="61"/>
      <c r="EV89" s="61"/>
      <c r="EW89" s="61"/>
      <c r="EX89" s="61"/>
      <c r="EY89" s="61"/>
      <c r="EZ89" s="61"/>
      <c r="FA89" s="61"/>
      <c r="FB89" s="61"/>
      <c r="FC89" s="61"/>
      <c r="FD89" s="61"/>
      <c r="FE89" s="61"/>
      <c r="FF89" s="61"/>
      <c r="FG89" s="61"/>
      <c r="FH89" s="61"/>
      <c r="FI89" s="61"/>
      <c r="FJ89" s="61"/>
      <c r="FK89" s="61"/>
      <c r="FL89" s="61"/>
      <c r="FM89" s="61"/>
      <c r="FN89" s="61"/>
      <c r="FO89" s="61"/>
      <c r="FP89" s="61"/>
      <c r="FQ89" s="61"/>
      <c r="FR89" s="61"/>
      <c r="FS89" s="61"/>
      <c r="FT89" s="61"/>
      <c r="FU89" s="61"/>
      <c r="FV89" s="61"/>
      <c r="FW89" s="61"/>
      <c r="FX89" s="61"/>
      <c r="FY89" s="61"/>
      <c r="FZ89" s="61"/>
      <c r="GA89" s="61"/>
      <c r="GB89" s="61"/>
      <c r="GC89" s="61"/>
      <c r="GD89" s="61"/>
      <c r="GE89" s="61"/>
      <c r="GF89" s="61"/>
      <c r="GG89" s="61"/>
      <c r="GH89" s="61"/>
      <c r="GI89" s="61"/>
      <c r="GJ89" s="61"/>
      <c r="GK89" s="61"/>
      <c r="GL89" s="61"/>
      <c r="GM89" s="61"/>
      <c r="GN89" s="61"/>
      <c r="GO89" s="61"/>
      <c r="GP89" s="61"/>
      <c r="GQ89" s="61"/>
      <c r="GR89" s="61"/>
      <c r="GS89" s="61"/>
      <c r="GT89" s="61"/>
      <c r="GU89" s="61"/>
      <c r="GV89" s="61"/>
      <c r="GW89" s="61"/>
      <c r="GX89" s="61"/>
      <c r="GY89" s="61"/>
      <c r="GZ89" s="61"/>
      <c r="HA89" s="61"/>
      <c r="HB89" s="61"/>
      <c r="HC89" s="61"/>
      <c r="HD89" s="61"/>
      <c r="HE89" s="61"/>
      <c r="HF89" s="61"/>
      <c r="HG89" s="61"/>
      <c r="HH89" s="61"/>
      <c r="HI89" s="61"/>
      <c r="HJ89" s="61"/>
      <c r="HK89" s="61"/>
      <c r="HL89" s="61"/>
      <c r="HM89" s="61"/>
      <c r="HN89" s="61"/>
      <c r="HO89" s="61"/>
      <c r="HP89" s="61"/>
      <c r="HQ89" s="61"/>
      <c r="HR89" s="61"/>
      <c r="HS89" s="61"/>
      <c r="HT89" s="61"/>
      <c r="HU89" s="61"/>
      <c r="HV89" s="61"/>
      <c r="HW89" s="61"/>
      <c r="HX89" s="61"/>
      <c r="HY89" s="61"/>
      <c r="HZ89" s="61"/>
      <c r="IA89" s="61"/>
      <c r="IB89" s="61"/>
      <c r="IC89" s="61"/>
      <c r="ID89" s="61"/>
      <c r="IE89" s="61"/>
      <c r="IF89" s="61"/>
      <c r="IG89" s="61"/>
      <c r="IH89" s="61"/>
      <c r="II89" s="61"/>
      <c r="IJ89" s="61"/>
      <c r="IK89" s="61"/>
      <c r="IL89" s="61"/>
      <c r="IM89" s="61"/>
      <c r="IN89" s="61"/>
      <c r="IO89" s="61"/>
      <c r="IP89" s="61"/>
      <c r="IQ89" s="61"/>
      <c r="IR89" s="61"/>
      <c r="IS89" s="61"/>
      <c r="IT89" s="61"/>
      <c r="IU89" s="61"/>
      <c r="IV89" s="61"/>
      <c r="IW89" s="61"/>
      <c r="IX89" s="61"/>
      <c r="IY89" s="61"/>
      <c r="IZ89" s="61"/>
      <c r="JA89" s="61"/>
      <c r="JB89" s="61"/>
      <c r="JC89" s="61"/>
      <c r="JD89" s="61"/>
      <c r="JE89" s="61"/>
      <c r="JF89" s="61"/>
      <c r="JG89" s="61"/>
      <c r="JH89" s="61"/>
      <c r="JI89" s="61"/>
      <c r="JJ89" s="61"/>
      <c r="JK89" s="61"/>
      <c r="JL89" s="61"/>
    </row>
    <row r="90" spans="1:272" x14ac:dyDescent="0.3">
      <c r="A90" s="67"/>
      <c r="B90" s="67"/>
      <c r="C90" s="56" t="s">
        <v>84</v>
      </c>
      <c r="E90" s="68">
        <v>37</v>
      </c>
      <c r="F90" s="69"/>
      <c r="G90" s="66"/>
      <c r="H90" s="66"/>
      <c r="I90" s="66"/>
      <c r="J90" s="66"/>
      <c r="K90" s="66"/>
      <c r="L90" s="66"/>
      <c r="M90" s="66"/>
      <c r="N90" s="66"/>
      <c r="O90" s="66"/>
      <c r="P90" s="66"/>
      <c r="Q90" s="66"/>
      <c r="AS90" s="55"/>
      <c r="AT90" s="61"/>
      <c r="AU90" s="61"/>
      <c r="AV90" s="61"/>
      <c r="AW90" s="61"/>
      <c r="AX90" s="61"/>
      <c r="AY90" s="61"/>
      <c r="AZ90" s="61"/>
      <c r="BA90" s="61"/>
      <c r="BB90" s="61"/>
      <c r="BC90" s="61"/>
      <c r="BD90" s="61"/>
      <c r="BE90" s="61"/>
      <c r="BF90" s="61"/>
      <c r="BG90" s="61"/>
      <c r="BH90" s="61"/>
      <c r="BI90" s="61"/>
      <c r="BJ90" s="61"/>
      <c r="BK90" s="61"/>
      <c r="BL90" s="61"/>
      <c r="BM90" s="61"/>
      <c r="BN90" s="61"/>
      <c r="BO90" s="61"/>
      <c r="BP90" s="61"/>
      <c r="BQ90" s="61"/>
      <c r="BR90" s="61"/>
      <c r="BS90" s="61"/>
      <c r="BT90" s="61"/>
      <c r="BU90" s="61"/>
      <c r="BV90" s="61"/>
      <c r="BW90" s="61"/>
      <c r="BX90" s="61"/>
      <c r="BY90" s="61"/>
      <c r="BZ90" s="61"/>
      <c r="CA90" s="61"/>
      <c r="CB90" s="61"/>
      <c r="CC90" s="61"/>
      <c r="CD90" s="61"/>
      <c r="CE90" s="61"/>
      <c r="CF90" s="61"/>
      <c r="CG90" s="61"/>
      <c r="CH90" s="61"/>
      <c r="CI90" s="61"/>
      <c r="CJ90" s="61"/>
      <c r="CK90" s="61"/>
      <c r="CL90" s="61"/>
      <c r="CM90" s="61"/>
      <c r="CN90" s="61"/>
      <c r="CO90" s="61"/>
      <c r="CP90" s="61"/>
      <c r="CQ90" s="61"/>
      <c r="CR90" s="61"/>
      <c r="CS90" s="61"/>
      <c r="CT90" s="61"/>
      <c r="CU90" s="61"/>
      <c r="CV90" s="61"/>
      <c r="CW90" s="61"/>
      <c r="CX90" s="61"/>
      <c r="CY90" s="61"/>
      <c r="CZ90" s="61"/>
      <c r="DA90" s="61"/>
      <c r="DB90" s="61"/>
      <c r="DC90" s="61"/>
      <c r="DD90" s="61"/>
      <c r="DE90" s="61"/>
      <c r="DF90" s="61"/>
      <c r="DG90" s="61"/>
      <c r="DH90" s="61"/>
      <c r="DI90" s="61"/>
      <c r="DJ90" s="61"/>
      <c r="DK90" s="61"/>
      <c r="DL90" s="61"/>
      <c r="DM90" s="61"/>
      <c r="DN90" s="61"/>
      <c r="DO90" s="61"/>
      <c r="DP90" s="61"/>
      <c r="DQ90" s="61"/>
      <c r="DR90" s="61"/>
      <c r="DS90" s="61"/>
      <c r="DT90" s="61"/>
      <c r="DU90" s="61"/>
      <c r="DV90" s="61"/>
      <c r="DW90" s="61"/>
      <c r="DX90" s="61"/>
      <c r="DY90" s="61"/>
      <c r="DZ90" s="61"/>
      <c r="EA90" s="61"/>
      <c r="EB90" s="61"/>
      <c r="EC90" s="61"/>
      <c r="ED90" s="61"/>
      <c r="EE90" s="61"/>
      <c r="EF90" s="61"/>
      <c r="EG90" s="61"/>
      <c r="EH90" s="61"/>
      <c r="EI90" s="61"/>
      <c r="EJ90" s="61"/>
      <c r="EK90" s="61"/>
      <c r="EL90" s="61"/>
      <c r="EM90" s="61"/>
      <c r="EN90" s="61"/>
      <c r="EO90" s="61"/>
      <c r="EP90" s="61"/>
      <c r="EQ90" s="61"/>
      <c r="ER90" s="61"/>
      <c r="ES90" s="61"/>
      <c r="ET90" s="61"/>
      <c r="EU90" s="61"/>
      <c r="EV90" s="61"/>
      <c r="EW90" s="61"/>
      <c r="EX90" s="61"/>
      <c r="EY90" s="61"/>
      <c r="EZ90" s="61"/>
      <c r="FA90" s="61"/>
      <c r="FB90" s="61"/>
      <c r="FC90" s="61"/>
      <c r="FD90" s="61"/>
      <c r="FE90" s="61"/>
      <c r="FF90" s="61"/>
      <c r="FG90" s="61"/>
      <c r="FH90" s="61"/>
      <c r="FI90" s="61"/>
      <c r="FJ90" s="61"/>
      <c r="FK90" s="61"/>
      <c r="FL90" s="61"/>
      <c r="FM90" s="61"/>
      <c r="FN90" s="61"/>
      <c r="FO90" s="61"/>
      <c r="FP90" s="61"/>
      <c r="FQ90" s="61"/>
      <c r="FR90" s="61"/>
      <c r="FS90" s="61"/>
      <c r="FT90" s="61"/>
      <c r="FU90" s="61"/>
      <c r="FV90" s="61"/>
      <c r="FW90" s="61"/>
      <c r="FX90" s="61"/>
      <c r="FY90" s="61"/>
      <c r="FZ90" s="61"/>
      <c r="GA90" s="61"/>
      <c r="GB90" s="61"/>
      <c r="GC90" s="61"/>
      <c r="GD90" s="61"/>
      <c r="GE90" s="61"/>
      <c r="GF90" s="61"/>
      <c r="GG90" s="61"/>
      <c r="GH90" s="61"/>
      <c r="GI90" s="61"/>
      <c r="GJ90" s="61"/>
      <c r="GK90" s="61"/>
      <c r="GL90" s="61"/>
      <c r="GM90" s="61"/>
      <c r="GN90" s="61"/>
      <c r="GO90" s="61"/>
      <c r="GP90" s="61"/>
      <c r="GQ90" s="61"/>
      <c r="GR90" s="61"/>
      <c r="GS90" s="61"/>
      <c r="GT90" s="61"/>
      <c r="GU90" s="61"/>
      <c r="GV90" s="61"/>
      <c r="GW90" s="61"/>
      <c r="GX90" s="61"/>
      <c r="GY90" s="61"/>
      <c r="GZ90" s="61"/>
      <c r="HA90" s="61"/>
      <c r="HB90" s="61"/>
      <c r="HC90" s="61"/>
      <c r="HD90" s="61"/>
      <c r="HE90" s="61"/>
      <c r="HF90" s="61"/>
      <c r="HG90" s="61"/>
      <c r="HH90" s="61"/>
      <c r="HI90" s="61"/>
      <c r="HJ90" s="61"/>
      <c r="HK90" s="61"/>
      <c r="HL90" s="61"/>
      <c r="HM90" s="61"/>
      <c r="HN90" s="61"/>
      <c r="HO90" s="61"/>
      <c r="HP90" s="61"/>
      <c r="HQ90" s="61"/>
      <c r="HR90" s="61"/>
      <c r="HS90" s="61"/>
      <c r="HT90" s="61"/>
      <c r="HU90" s="61"/>
      <c r="HV90" s="61"/>
      <c r="HW90" s="61"/>
      <c r="HX90" s="61"/>
      <c r="HY90" s="61"/>
      <c r="HZ90" s="61"/>
      <c r="IA90" s="61"/>
      <c r="IB90" s="61"/>
      <c r="IC90" s="61"/>
      <c r="ID90" s="61"/>
      <c r="IE90" s="61"/>
      <c r="IF90" s="61"/>
      <c r="IG90" s="61"/>
      <c r="IH90" s="61"/>
      <c r="II90" s="61"/>
      <c r="IJ90" s="61"/>
      <c r="IK90" s="61"/>
      <c r="IL90" s="61"/>
      <c r="IM90" s="61"/>
      <c r="IN90" s="61"/>
      <c r="IO90" s="61"/>
      <c r="IP90" s="61"/>
      <c r="IQ90" s="61"/>
      <c r="IR90" s="61"/>
      <c r="IS90" s="61"/>
      <c r="IT90" s="61"/>
      <c r="IU90" s="61"/>
      <c r="IV90" s="61"/>
      <c r="IW90" s="61"/>
      <c r="IX90" s="61"/>
      <c r="IY90" s="61"/>
      <c r="IZ90" s="61"/>
      <c r="JA90" s="61"/>
      <c r="JB90" s="61"/>
      <c r="JC90" s="61"/>
      <c r="JD90" s="61"/>
      <c r="JE90" s="61"/>
      <c r="JF90" s="61"/>
      <c r="JG90" s="61"/>
      <c r="JH90" s="61"/>
      <c r="JI90" s="61"/>
      <c r="JJ90" s="61"/>
      <c r="JK90" s="61"/>
      <c r="JL90" s="61"/>
    </row>
    <row r="91" spans="1:272" x14ac:dyDescent="0.3">
      <c r="A91" s="67"/>
      <c r="B91" s="67"/>
      <c r="C91" s="56" t="s">
        <v>85</v>
      </c>
      <c r="E91" s="70">
        <v>1</v>
      </c>
      <c r="F91" s="69"/>
      <c r="G91" s="66"/>
      <c r="H91" s="66"/>
      <c r="I91" s="66"/>
      <c r="J91" s="66"/>
      <c r="K91" s="66"/>
      <c r="L91" s="66"/>
      <c r="M91" s="66"/>
      <c r="N91" s="66"/>
      <c r="O91" s="66"/>
      <c r="P91" s="66"/>
      <c r="Q91" s="66"/>
      <c r="AS91" s="55"/>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1"/>
      <c r="BS91" s="61"/>
      <c r="BT91" s="61"/>
      <c r="BU91" s="61"/>
      <c r="BV91" s="61"/>
      <c r="BW91" s="61"/>
      <c r="BX91" s="61"/>
      <c r="BY91" s="61"/>
      <c r="BZ91" s="61"/>
      <c r="CA91" s="61"/>
      <c r="CB91" s="61"/>
      <c r="CC91" s="61"/>
      <c r="CD91" s="61"/>
      <c r="CE91" s="61"/>
      <c r="CF91" s="61"/>
      <c r="CG91" s="61"/>
      <c r="CH91" s="61"/>
      <c r="CI91" s="61"/>
      <c r="CJ91" s="61"/>
      <c r="CK91" s="61"/>
      <c r="CL91" s="61"/>
      <c r="CM91" s="61"/>
      <c r="CN91" s="61"/>
      <c r="CO91" s="61"/>
      <c r="CP91" s="61"/>
      <c r="CQ91" s="61"/>
      <c r="CR91" s="61"/>
      <c r="CS91" s="61"/>
      <c r="CT91" s="61"/>
      <c r="CU91" s="61"/>
      <c r="CV91" s="61"/>
      <c r="CW91" s="61"/>
      <c r="CX91" s="61"/>
      <c r="CY91" s="61"/>
      <c r="CZ91" s="61"/>
      <c r="DA91" s="61"/>
      <c r="DB91" s="61"/>
      <c r="DC91" s="61"/>
      <c r="DD91" s="61"/>
      <c r="DE91" s="61"/>
      <c r="DF91" s="61"/>
      <c r="DG91" s="61"/>
      <c r="DH91" s="61"/>
      <c r="DI91" s="61"/>
      <c r="DJ91" s="61"/>
      <c r="DK91" s="61"/>
      <c r="DL91" s="61"/>
      <c r="DM91" s="61"/>
      <c r="DN91" s="61"/>
      <c r="DO91" s="61"/>
      <c r="DP91" s="61"/>
      <c r="DQ91" s="61"/>
      <c r="DR91" s="61"/>
      <c r="DS91" s="61"/>
      <c r="DT91" s="61"/>
      <c r="DU91" s="61"/>
      <c r="DV91" s="61"/>
      <c r="DW91" s="61"/>
      <c r="DX91" s="61"/>
      <c r="DY91" s="61"/>
      <c r="DZ91" s="61"/>
      <c r="EA91" s="61"/>
      <c r="EB91" s="61"/>
      <c r="EC91" s="61"/>
      <c r="ED91" s="61"/>
      <c r="EE91" s="61"/>
      <c r="EF91" s="61"/>
      <c r="EG91" s="61"/>
      <c r="EH91" s="61"/>
      <c r="EI91" s="61"/>
      <c r="EJ91" s="61"/>
      <c r="EK91" s="61"/>
      <c r="EL91" s="61"/>
      <c r="EM91" s="61"/>
      <c r="EN91" s="61"/>
      <c r="EO91" s="61"/>
      <c r="EP91" s="61"/>
      <c r="EQ91" s="61"/>
      <c r="ER91" s="61"/>
      <c r="ES91" s="61"/>
      <c r="ET91" s="61"/>
      <c r="EU91" s="61"/>
      <c r="EV91" s="61"/>
      <c r="EW91" s="61"/>
      <c r="EX91" s="61"/>
      <c r="EY91" s="61"/>
      <c r="EZ91" s="61"/>
      <c r="FA91" s="61"/>
      <c r="FB91" s="61"/>
      <c r="FC91" s="61"/>
      <c r="FD91" s="61"/>
      <c r="FE91" s="61"/>
      <c r="FF91" s="61"/>
      <c r="FG91" s="61"/>
      <c r="FH91" s="61"/>
      <c r="FI91" s="61"/>
      <c r="FJ91" s="61"/>
      <c r="FK91" s="61"/>
      <c r="FL91" s="61"/>
      <c r="FM91" s="61"/>
      <c r="FN91" s="61"/>
      <c r="FO91" s="61"/>
      <c r="FP91" s="61"/>
      <c r="FQ91" s="61"/>
      <c r="FR91" s="61"/>
      <c r="FS91" s="61"/>
      <c r="FT91" s="61"/>
      <c r="FU91" s="61"/>
      <c r="FV91" s="61"/>
      <c r="FW91" s="61"/>
      <c r="FX91" s="61"/>
      <c r="FY91" s="61"/>
      <c r="FZ91" s="61"/>
      <c r="GA91" s="61"/>
      <c r="GB91" s="61"/>
      <c r="GC91" s="61"/>
      <c r="GD91" s="61"/>
      <c r="GE91" s="61"/>
      <c r="GF91" s="61"/>
      <c r="GG91" s="61"/>
      <c r="GH91" s="61"/>
      <c r="GI91" s="61"/>
      <c r="GJ91" s="61"/>
      <c r="GK91" s="61"/>
      <c r="GL91" s="61"/>
      <c r="GM91" s="61"/>
      <c r="GN91" s="61"/>
      <c r="GO91" s="61"/>
      <c r="GP91" s="61"/>
      <c r="GQ91" s="61"/>
      <c r="GR91" s="61"/>
      <c r="GS91" s="61"/>
      <c r="GT91" s="61"/>
      <c r="GU91" s="61"/>
      <c r="GV91" s="61"/>
      <c r="GW91" s="61"/>
      <c r="GX91" s="61"/>
      <c r="GY91" s="61"/>
      <c r="GZ91" s="61"/>
      <c r="HA91" s="61"/>
      <c r="HB91" s="61"/>
      <c r="HC91" s="61"/>
      <c r="HD91" s="61"/>
      <c r="HE91" s="61"/>
      <c r="HF91" s="61"/>
      <c r="HG91" s="61"/>
      <c r="HH91" s="61"/>
      <c r="HI91" s="61"/>
      <c r="HJ91" s="61"/>
      <c r="HK91" s="61"/>
      <c r="HL91" s="61"/>
      <c r="HM91" s="61"/>
      <c r="HN91" s="61"/>
      <c r="HO91" s="61"/>
      <c r="HP91" s="61"/>
      <c r="HQ91" s="61"/>
      <c r="HR91" s="61"/>
      <c r="HS91" s="61"/>
      <c r="HT91" s="61"/>
      <c r="HU91" s="61"/>
      <c r="HV91" s="61"/>
      <c r="HW91" s="61"/>
      <c r="HX91" s="61"/>
      <c r="HY91" s="61"/>
      <c r="HZ91" s="61"/>
      <c r="IA91" s="61"/>
      <c r="IB91" s="61"/>
      <c r="IC91" s="61"/>
      <c r="ID91" s="61"/>
      <c r="IE91" s="61"/>
      <c r="IF91" s="61"/>
      <c r="IG91" s="61"/>
      <c r="IH91" s="61"/>
      <c r="II91" s="61"/>
      <c r="IJ91" s="61"/>
      <c r="IK91" s="61"/>
      <c r="IL91" s="61"/>
      <c r="IM91" s="61"/>
      <c r="IN91" s="61"/>
      <c r="IO91" s="61"/>
      <c r="IP91" s="61"/>
      <c r="IQ91" s="61"/>
      <c r="IR91" s="61"/>
      <c r="IS91" s="61"/>
      <c r="IT91" s="61"/>
      <c r="IU91" s="61"/>
      <c r="IV91" s="61"/>
      <c r="IW91" s="61"/>
      <c r="IX91" s="61"/>
      <c r="IY91" s="61"/>
      <c r="IZ91" s="61"/>
      <c r="JA91" s="61"/>
      <c r="JB91" s="61"/>
      <c r="JC91" s="61"/>
      <c r="JD91" s="61"/>
      <c r="JE91" s="61"/>
      <c r="JF91" s="61"/>
      <c r="JG91" s="61"/>
      <c r="JH91" s="61"/>
      <c r="JI91" s="61"/>
      <c r="JJ91" s="61"/>
      <c r="JK91" s="61"/>
      <c r="JL91" s="61"/>
    </row>
    <row r="92" spans="1:272" x14ac:dyDescent="0.3">
      <c r="A92" s="62" t="s">
        <v>86</v>
      </c>
      <c r="B92" s="64"/>
      <c r="C92" s="64"/>
      <c r="D92" s="69" t="s">
        <v>64</v>
      </c>
      <c r="E92" s="69"/>
      <c r="F92" s="69"/>
      <c r="G92" s="71">
        <v>109</v>
      </c>
      <c r="H92" s="71">
        <v>110</v>
      </c>
      <c r="I92" s="71">
        <v>115</v>
      </c>
      <c r="J92" s="71">
        <v>120</v>
      </c>
      <c r="K92" s="71">
        <v>125</v>
      </c>
      <c r="L92" s="71">
        <v>130</v>
      </c>
      <c r="M92" s="71">
        <v>135</v>
      </c>
      <c r="N92" s="71">
        <v>140</v>
      </c>
      <c r="O92" s="71">
        <v>145</v>
      </c>
      <c r="P92" s="71">
        <v>150</v>
      </c>
      <c r="Q92" s="71">
        <v>155</v>
      </c>
      <c r="R92" s="71">
        <v>160</v>
      </c>
      <c r="S92" s="71">
        <v>165</v>
      </c>
      <c r="T92" s="71">
        <v>170</v>
      </c>
      <c r="U92" s="71">
        <v>175</v>
      </c>
      <c r="V92" s="71">
        <v>180</v>
      </c>
      <c r="W92" s="71">
        <v>185</v>
      </c>
      <c r="X92" s="71">
        <v>190</v>
      </c>
      <c r="Y92" s="71">
        <v>195</v>
      </c>
      <c r="Z92" s="71">
        <v>200</v>
      </c>
      <c r="AA92" s="71">
        <v>205</v>
      </c>
      <c r="AB92" s="71">
        <v>210</v>
      </c>
      <c r="AC92" s="71">
        <v>215</v>
      </c>
      <c r="AD92" s="71">
        <v>220</v>
      </c>
      <c r="AE92" s="71">
        <v>225</v>
      </c>
      <c r="AF92" s="71">
        <v>230</v>
      </c>
      <c r="AG92" s="71">
        <v>235</v>
      </c>
      <c r="AH92" s="71">
        <v>240</v>
      </c>
      <c r="AI92" s="71">
        <v>245</v>
      </c>
      <c r="AJ92" s="71">
        <v>250</v>
      </c>
      <c r="AK92" s="71">
        <v>255</v>
      </c>
      <c r="AL92" s="71">
        <v>260</v>
      </c>
      <c r="AM92" s="71">
        <v>265</v>
      </c>
      <c r="AN92" s="71">
        <v>270</v>
      </c>
      <c r="AO92" s="71">
        <v>275</v>
      </c>
      <c r="AP92" s="71">
        <v>280</v>
      </c>
      <c r="AQ92" s="71">
        <v>285</v>
      </c>
      <c r="AR92" s="71">
        <v>290</v>
      </c>
      <c r="AS92" s="55"/>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1"/>
      <c r="BS92" s="61"/>
      <c r="BT92" s="61"/>
      <c r="BU92" s="61"/>
      <c r="BV92" s="61"/>
      <c r="BW92" s="61"/>
      <c r="BX92" s="61"/>
      <c r="BY92" s="61"/>
      <c r="BZ92" s="61"/>
      <c r="CA92" s="61"/>
      <c r="CB92" s="61"/>
      <c r="CC92" s="61"/>
      <c r="CD92" s="61"/>
      <c r="CE92" s="61"/>
      <c r="CF92" s="61"/>
      <c r="CG92" s="61"/>
      <c r="CH92" s="61"/>
      <c r="CI92" s="61"/>
      <c r="CJ92" s="61"/>
      <c r="CK92" s="61"/>
      <c r="CL92" s="61"/>
      <c r="CM92" s="61"/>
      <c r="CN92" s="61"/>
      <c r="CO92" s="61"/>
      <c r="CP92" s="61"/>
      <c r="CQ92" s="61"/>
      <c r="CR92" s="61"/>
      <c r="CS92" s="61"/>
      <c r="CT92" s="61"/>
      <c r="CU92" s="61"/>
      <c r="CV92" s="61"/>
      <c r="CW92" s="61"/>
      <c r="CX92" s="61"/>
      <c r="CY92" s="61"/>
      <c r="CZ92" s="61"/>
      <c r="DA92" s="61"/>
      <c r="DB92" s="61"/>
      <c r="DC92" s="61"/>
      <c r="DD92" s="61"/>
      <c r="DE92" s="61"/>
      <c r="DF92" s="61"/>
      <c r="DG92" s="61"/>
      <c r="DH92" s="61"/>
      <c r="DI92" s="61"/>
      <c r="DJ92" s="61"/>
      <c r="DK92" s="61"/>
      <c r="DL92" s="61"/>
      <c r="DM92" s="61"/>
      <c r="DN92" s="61"/>
      <c r="DO92" s="61"/>
      <c r="DP92" s="61"/>
      <c r="DQ92" s="61"/>
      <c r="DR92" s="61"/>
      <c r="DS92" s="61"/>
      <c r="DT92" s="61"/>
      <c r="DU92" s="61"/>
      <c r="DV92" s="61"/>
      <c r="DW92" s="61"/>
      <c r="DX92" s="61"/>
      <c r="DY92" s="61"/>
      <c r="DZ92" s="61"/>
      <c r="EA92" s="61"/>
      <c r="EB92" s="61"/>
      <c r="EC92" s="61"/>
      <c r="ED92" s="61"/>
      <c r="EE92" s="61"/>
      <c r="EF92" s="61"/>
      <c r="EG92" s="61"/>
      <c r="EH92" s="61"/>
      <c r="EI92" s="61"/>
      <c r="EJ92" s="61"/>
      <c r="EK92" s="61"/>
      <c r="EL92" s="61"/>
      <c r="EM92" s="61"/>
      <c r="EN92" s="61"/>
      <c r="EO92" s="61"/>
      <c r="EP92" s="61"/>
      <c r="EQ92" s="61"/>
      <c r="ER92" s="61"/>
      <c r="ES92" s="61"/>
      <c r="ET92" s="61"/>
      <c r="EU92" s="61"/>
      <c r="EV92" s="61"/>
      <c r="EW92" s="61"/>
      <c r="EX92" s="61"/>
      <c r="EY92" s="61"/>
      <c r="EZ92" s="61"/>
      <c r="FA92" s="61"/>
      <c r="FB92" s="61"/>
      <c r="FC92" s="61"/>
      <c r="FD92" s="61"/>
      <c r="FE92" s="61"/>
      <c r="FF92" s="61"/>
      <c r="FG92" s="61"/>
      <c r="FH92" s="61"/>
      <c r="FI92" s="61"/>
      <c r="FJ92" s="61"/>
      <c r="FK92" s="61"/>
      <c r="FL92" s="61"/>
      <c r="FM92" s="61"/>
      <c r="FN92" s="61"/>
      <c r="FO92" s="61"/>
      <c r="FP92" s="61"/>
      <c r="FQ92" s="61"/>
      <c r="FR92" s="61"/>
      <c r="FS92" s="61"/>
      <c r="FT92" s="61"/>
      <c r="FU92" s="61"/>
      <c r="FV92" s="61"/>
      <c r="FW92" s="61"/>
      <c r="FX92" s="61"/>
      <c r="FY92" s="61"/>
      <c r="FZ92" s="61"/>
      <c r="GA92" s="61"/>
      <c r="GB92" s="61"/>
      <c r="GC92" s="61"/>
      <c r="GD92" s="61"/>
      <c r="GE92" s="61"/>
      <c r="GF92" s="61"/>
      <c r="GG92" s="61"/>
      <c r="GH92" s="61"/>
      <c r="GI92" s="61"/>
      <c r="GJ92" s="61"/>
      <c r="GK92" s="61"/>
      <c r="GL92" s="61"/>
      <c r="GM92" s="61"/>
      <c r="GN92" s="61"/>
      <c r="GO92" s="61"/>
      <c r="GP92" s="61"/>
      <c r="GQ92" s="61"/>
      <c r="GR92" s="61"/>
      <c r="GS92" s="61"/>
      <c r="GT92" s="61"/>
      <c r="GU92" s="61"/>
      <c r="GV92" s="61"/>
      <c r="GW92" s="61"/>
      <c r="GX92" s="61"/>
      <c r="GY92" s="61"/>
      <c r="GZ92" s="61"/>
      <c r="HA92" s="61"/>
      <c r="HB92" s="61"/>
      <c r="HC92" s="61"/>
      <c r="HD92" s="61"/>
      <c r="HE92" s="61"/>
      <c r="HF92" s="61"/>
      <c r="HG92" s="61"/>
      <c r="HH92" s="61"/>
      <c r="HI92" s="61"/>
      <c r="HJ92" s="61"/>
      <c r="HK92" s="61"/>
      <c r="HL92" s="61"/>
      <c r="HM92" s="61"/>
      <c r="HN92" s="61"/>
      <c r="HO92" s="61"/>
      <c r="HP92" s="61"/>
      <c r="HQ92" s="61"/>
      <c r="HR92" s="61"/>
      <c r="HS92" s="61"/>
      <c r="HT92" s="61"/>
      <c r="HU92" s="61"/>
      <c r="HV92" s="61"/>
      <c r="HW92" s="61"/>
      <c r="HX92" s="61"/>
      <c r="HY92" s="61"/>
      <c r="HZ92" s="61"/>
      <c r="IA92" s="61"/>
      <c r="IB92" s="61"/>
      <c r="IC92" s="61"/>
      <c r="ID92" s="61"/>
      <c r="IE92" s="61"/>
      <c r="IF92" s="61"/>
      <c r="IG92" s="61"/>
      <c r="IH92" s="61"/>
      <c r="II92" s="61"/>
      <c r="IJ92" s="61"/>
      <c r="IK92" s="61"/>
      <c r="IL92" s="61"/>
      <c r="IM92" s="61"/>
      <c r="IN92" s="61"/>
      <c r="IO92" s="61"/>
      <c r="IP92" s="61"/>
      <c r="IQ92" s="61"/>
      <c r="IR92" s="61"/>
      <c r="IS92" s="61"/>
      <c r="IT92" s="61"/>
      <c r="IU92" s="61"/>
      <c r="IV92" s="61"/>
      <c r="IW92" s="61"/>
      <c r="IX92" s="61"/>
      <c r="IY92" s="61"/>
      <c r="IZ92" s="61"/>
      <c r="JA92" s="61"/>
      <c r="JB92" s="61"/>
      <c r="JC92" s="61"/>
      <c r="JD92" s="61"/>
      <c r="JE92" s="61"/>
      <c r="JF92" s="61"/>
      <c r="JG92" s="61"/>
      <c r="JH92" s="61"/>
      <c r="JI92" s="61"/>
      <c r="JJ92" s="61"/>
      <c r="JK92" s="61"/>
      <c r="JL92" s="61"/>
    </row>
    <row r="93" spans="1:272" x14ac:dyDescent="0.3">
      <c r="A93" s="72"/>
      <c r="B93" s="72" t="s">
        <v>87</v>
      </c>
      <c r="C93" s="59" t="s">
        <v>88</v>
      </c>
      <c r="D93" s="73">
        <v>1.0017800046148266</v>
      </c>
      <c r="E93" s="73"/>
      <c r="F93" s="73"/>
      <c r="G93" s="84"/>
      <c r="H93" s="84">
        <v>1.5599999999999998</v>
      </c>
      <c r="I93" s="84">
        <v>1.5039999999999998</v>
      </c>
      <c r="J93" s="84">
        <v>1.3900000000000001</v>
      </c>
      <c r="K93" s="84">
        <v>1.315897435897436</v>
      </c>
      <c r="L93" s="84">
        <v>1.2616161616161616</v>
      </c>
      <c r="M93" s="84">
        <v>1.2185365853658534</v>
      </c>
      <c r="N93" s="84">
        <v>1.1911217183770879</v>
      </c>
      <c r="O93" s="84">
        <v>1.1647594278283486</v>
      </c>
      <c r="P93" s="84">
        <v>1.140434445306439</v>
      </c>
      <c r="Q93" s="84">
        <v>1.1161627322953291</v>
      </c>
      <c r="R93" s="84">
        <v>1.096953316953317</v>
      </c>
      <c r="S93" s="84">
        <v>1.0780472440944882</v>
      </c>
      <c r="T93" s="84">
        <v>1.0530449320794149</v>
      </c>
      <c r="U93" s="84">
        <v>1.0358873239436619</v>
      </c>
      <c r="V93" s="84">
        <v>0.99938650653306937</v>
      </c>
      <c r="W93" s="84">
        <v>0.97160814759920366</v>
      </c>
      <c r="X93" s="84">
        <v>0.95481154332761087</v>
      </c>
      <c r="Y93" s="84">
        <v>0.94362099010221967</v>
      </c>
      <c r="Z93" s="84">
        <v>0.93231837626517811</v>
      </c>
      <c r="AA93" s="84">
        <v>0.93228481065869617</v>
      </c>
      <c r="AB93" s="84">
        <v>0.93513849190544907</v>
      </c>
      <c r="AC93" s="84">
        <v>0.94648904741919027</v>
      </c>
      <c r="AD93" s="84">
        <v>0.96308196848201044</v>
      </c>
      <c r="AE93" s="84">
        <v>0.98253209052032253</v>
      </c>
      <c r="AF93" s="84">
        <v>1.0217018128005919</v>
      </c>
      <c r="AG93" s="84">
        <v>1.0496037296037295</v>
      </c>
      <c r="AH93" s="84">
        <v>1.0696229802513466</v>
      </c>
      <c r="AI93" s="84">
        <v>1.089219968798752</v>
      </c>
      <c r="AJ93" s="84">
        <v>1.1172699069286451</v>
      </c>
      <c r="AK93" s="84">
        <v>1.1454444444444445</v>
      </c>
      <c r="AL93" s="84">
        <v>1.1792424242424244</v>
      </c>
      <c r="AM93" s="84">
        <v>1.2127272727272724</v>
      </c>
      <c r="AN93" s="84">
        <v>1.2460144927536232</v>
      </c>
      <c r="AO93" s="84">
        <v>1.2856852791878173</v>
      </c>
      <c r="AP93" s="84">
        <v>1.3402234636871508</v>
      </c>
      <c r="AQ93" s="84">
        <v>1.3885714285714286</v>
      </c>
      <c r="AR93" s="84">
        <v>1.4504950495049505</v>
      </c>
      <c r="AS93" s="55"/>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1"/>
      <c r="BS93" s="61"/>
      <c r="BT93" s="61"/>
      <c r="BU93" s="61"/>
      <c r="BV93" s="61"/>
      <c r="BW93" s="61"/>
      <c r="BX93" s="61"/>
      <c r="BY93" s="61"/>
      <c r="BZ93" s="61"/>
      <c r="CA93" s="61"/>
      <c r="CB93" s="61"/>
      <c r="CC93" s="61"/>
      <c r="CD93" s="61"/>
      <c r="CE93" s="61"/>
      <c r="CF93" s="61"/>
      <c r="CG93" s="61"/>
      <c r="CH93" s="61"/>
      <c r="CI93" s="61"/>
      <c r="CJ93" s="61"/>
      <c r="CK93" s="61"/>
      <c r="CL93" s="61"/>
      <c r="CM93" s="61"/>
      <c r="CN93" s="61"/>
      <c r="CO93" s="61"/>
      <c r="CP93" s="61"/>
      <c r="CQ93" s="61"/>
      <c r="CR93" s="61"/>
      <c r="CS93" s="61"/>
      <c r="CT93" s="61"/>
      <c r="CU93" s="61"/>
      <c r="CV93" s="61"/>
      <c r="CW93" s="61"/>
      <c r="CX93" s="61"/>
      <c r="CY93" s="61"/>
      <c r="CZ93" s="61"/>
      <c r="DA93" s="61"/>
      <c r="DB93" s="61"/>
      <c r="DC93" s="61"/>
      <c r="DD93" s="61"/>
      <c r="DE93" s="61"/>
      <c r="DF93" s="61"/>
      <c r="DG93" s="61"/>
      <c r="DH93" s="61"/>
      <c r="DI93" s="61"/>
      <c r="DJ93" s="61"/>
      <c r="DK93" s="61"/>
      <c r="DL93" s="61"/>
      <c r="DM93" s="61"/>
      <c r="DN93" s="61"/>
      <c r="DO93" s="61"/>
      <c r="DP93" s="61"/>
      <c r="DQ93" s="61"/>
      <c r="DR93" s="61"/>
      <c r="DS93" s="61"/>
      <c r="DT93" s="61"/>
      <c r="DU93" s="61"/>
      <c r="DV93" s="61"/>
      <c r="DW93" s="61"/>
      <c r="DX93" s="61"/>
      <c r="DY93" s="61"/>
      <c r="DZ93" s="61"/>
      <c r="EA93" s="61"/>
      <c r="EB93" s="61"/>
      <c r="EC93" s="61"/>
      <c r="ED93" s="61"/>
      <c r="EE93" s="61"/>
      <c r="EF93" s="61"/>
      <c r="EG93" s="61"/>
      <c r="EH93" s="61"/>
      <c r="EI93" s="61"/>
      <c r="EJ93" s="61"/>
      <c r="EK93" s="61"/>
      <c r="EL93" s="61"/>
      <c r="EM93" s="61"/>
      <c r="EN93" s="61"/>
      <c r="EO93" s="61"/>
      <c r="EP93" s="61"/>
      <c r="EQ93" s="61"/>
      <c r="ER93" s="61"/>
      <c r="ES93" s="61"/>
      <c r="ET93" s="61"/>
      <c r="EU93" s="61"/>
      <c r="EV93" s="61"/>
      <c r="EW93" s="61"/>
      <c r="EX93" s="61"/>
      <c r="EY93" s="61"/>
      <c r="EZ93" s="61"/>
      <c r="FA93" s="61"/>
      <c r="FB93" s="61"/>
      <c r="FC93" s="61"/>
      <c r="FD93" s="61"/>
      <c r="FE93" s="61"/>
      <c r="FF93" s="61"/>
      <c r="FG93" s="61"/>
      <c r="FH93" s="61"/>
      <c r="FI93" s="61"/>
      <c r="FJ93" s="61"/>
      <c r="FK93" s="61"/>
      <c r="FL93" s="61"/>
      <c r="FM93" s="61"/>
      <c r="FN93" s="61"/>
      <c r="FO93" s="61"/>
      <c r="FP93" s="61"/>
      <c r="FQ93" s="61"/>
      <c r="FR93" s="61"/>
      <c r="FS93" s="61"/>
      <c r="FT93" s="61"/>
      <c r="FU93" s="61"/>
      <c r="FV93" s="61"/>
      <c r="FW93" s="61"/>
      <c r="FX93" s="61"/>
      <c r="FY93" s="61"/>
      <c r="FZ93" s="61"/>
      <c r="GA93" s="61"/>
      <c r="GB93" s="61"/>
      <c r="GC93" s="61"/>
      <c r="GD93" s="61"/>
      <c r="GE93" s="61"/>
      <c r="GF93" s="61"/>
      <c r="GG93" s="61"/>
      <c r="GH93" s="61"/>
      <c r="GI93" s="61"/>
      <c r="GJ93" s="61"/>
      <c r="GK93" s="61"/>
      <c r="GL93" s="61"/>
      <c r="GM93" s="61"/>
      <c r="GN93" s="61"/>
      <c r="GO93" s="61"/>
      <c r="GP93" s="61"/>
      <c r="GQ93" s="61"/>
      <c r="GR93" s="61"/>
      <c r="GS93" s="61"/>
      <c r="GT93" s="61"/>
      <c r="GU93" s="61"/>
      <c r="GV93" s="61"/>
      <c r="GW93" s="61"/>
      <c r="GX93" s="61"/>
      <c r="GY93" s="61"/>
      <c r="GZ93" s="61"/>
      <c r="HA93" s="61"/>
      <c r="HB93" s="61"/>
      <c r="HC93" s="61"/>
      <c r="HD93" s="61"/>
      <c r="HE93" s="61"/>
      <c r="HF93" s="61"/>
      <c r="HG93" s="61"/>
      <c r="HH93" s="61"/>
      <c r="HI93" s="61"/>
      <c r="HJ93" s="61"/>
      <c r="HK93" s="61"/>
      <c r="HL93" s="61"/>
      <c r="HM93" s="61"/>
      <c r="HN93" s="61"/>
      <c r="HO93" s="61"/>
      <c r="HP93" s="61"/>
      <c r="HQ93" s="61"/>
      <c r="HR93" s="61"/>
      <c r="HS93" s="61"/>
      <c r="HT93" s="61"/>
      <c r="HU93" s="61"/>
      <c r="HV93" s="61"/>
      <c r="HW93" s="61"/>
      <c r="HX93" s="61"/>
      <c r="HY93" s="61"/>
      <c r="HZ93" s="61"/>
      <c r="IA93" s="61"/>
      <c r="IB93" s="61"/>
      <c r="IC93" s="61"/>
      <c r="ID93" s="61"/>
      <c r="IE93" s="61"/>
      <c r="IF93" s="61"/>
      <c r="IG93" s="61"/>
      <c r="IH93" s="61"/>
      <c r="II93" s="61"/>
      <c r="IJ93" s="61"/>
      <c r="IK93" s="61"/>
      <c r="IL93" s="61"/>
      <c r="IM93" s="61"/>
      <c r="IN93" s="61"/>
      <c r="IO93" s="61"/>
      <c r="IP93" s="61"/>
      <c r="IQ93" s="61"/>
      <c r="IR93" s="61"/>
      <c r="IS93" s="61"/>
      <c r="IT93" s="61"/>
      <c r="IU93" s="61"/>
      <c r="IV93" s="61"/>
      <c r="IW93" s="61"/>
      <c r="IX93" s="61"/>
      <c r="IY93" s="61"/>
      <c r="IZ93" s="61"/>
      <c r="JA93" s="61"/>
      <c r="JB93" s="61"/>
      <c r="JC93" s="61"/>
      <c r="JD93" s="61"/>
      <c r="JE93" s="61"/>
      <c r="JF93" s="61"/>
      <c r="JG93" s="61"/>
      <c r="JH93" s="61"/>
      <c r="JI93" s="61"/>
      <c r="JJ93" s="61"/>
      <c r="JK93" s="61"/>
      <c r="JL93" s="61"/>
    </row>
    <row r="94" spans="1:272" x14ac:dyDescent="0.3">
      <c r="A94" s="72"/>
      <c r="B94" s="72"/>
      <c r="C94" s="59" t="s">
        <v>69</v>
      </c>
      <c r="D94" s="75">
        <v>0.91010999999999997</v>
      </c>
      <c r="E94" s="75"/>
      <c r="F94" s="75"/>
      <c r="G94" s="85"/>
      <c r="H94" s="85">
        <v>1.0000000000000001E-5</v>
      </c>
      <c r="I94" s="85">
        <v>5.0000000000000002E-5</v>
      </c>
      <c r="J94" s="85">
        <v>1.3999999999999999E-4</v>
      </c>
      <c r="K94" s="85">
        <v>3.8999999999999999E-4</v>
      </c>
      <c r="L94" s="85">
        <v>9.8999999999999999E-4</v>
      </c>
      <c r="M94" s="85">
        <v>2.0500000000000002E-3</v>
      </c>
      <c r="N94" s="85">
        <v>4.1900000000000001E-3</v>
      </c>
      <c r="O94" s="85">
        <v>7.6899999999999998E-3</v>
      </c>
      <c r="P94" s="85">
        <v>1.289E-2</v>
      </c>
      <c r="Q94" s="85">
        <v>1.9910000000000001E-2</v>
      </c>
      <c r="R94" s="85">
        <v>2.8490000000000001E-2</v>
      </c>
      <c r="S94" s="85">
        <v>3.8100000000000002E-2</v>
      </c>
      <c r="T94" s="85">
        <v>4.7849999999999997E-2</v>
      </c>
      <c r="U94" s="85">
        <v>5.6800000000000003E-2</v>
      </c>
      <c r="V94" s="85">
        <v>6.3990000000000005E-2</v>
      </c>
      <c r="W94" s="85">
        <v>6.8749999999999992E-2</v>
      </c>
      <c r="X94" s="85">
        <v>7.0719999999999991E-2</v>
      </c>
      <c r="Y94" s="85">
        <v>6.9889999999999994E-2</v>
      </c>
      <c r="Z94" s="85">
        <v>6.6600000000000006E-2</v>
      </c>
      <c r="AA94" s="85">
        <v>6.1370000000000001E-2</v>
      </c>
      <c r="AB94" s="85">
        <v>5.484E-2</v>
      </c>
      <c r="AC94" s="85">
        <v>4.7660000000000001E-2</v>
      </c>
      <c r="AD94" s="85">
        <v>4.0370000000000003E-2</v>
      </c>
      <c r="AE94" s="85">
        <v>3.3390000000000003E-2</v>
      </c>
      <c r="AF94" s="85">
        <v>2.7029999999999998E-2</v>
      </c>
      <c r="AG94" s="85">
        <v>2.145E-2</v>
      </c>
      <c r="AH94" s="85">
        <v>1.6709999999999999E-2</v>
      </c>
      <c r="AI94" s="85">
        <v>1.282E-2</v>
      </c>
      <c r="AJ94" s="85">
        <v>9.6699999999999998E-3</v>
      </c>
      <c r="AK94" s="85">
        <v>7.1999999999999998E-3</v>
      </c>
      <c r="AL94" s="85">
        <v>5.28E-3</v>
      </c>
      <c r="AM94" s="85">
        <v>3.8500000000000001E-3</v>
      </c>
      <c r="AN94" s="85">
        <v>2.7599999999999999E-3</v>
      </c>
      <c r="AO94" s="85">
        <v>1.97E-3</v>
      </c>
      <c r="AP94" s="85">
        <v>1.7899999999999999E-3</v>
      </c>
      <c r="AQ94" s="85">
        <v>1.47E-3</v>
      </c>
      <c r="AR94" s="85">
        <v>1.01E-3</v>
      </c>
      <c r="AS94" s="55"/>
      <c r="AT94" s="61"/>
      <c r="AU94" s="61"/>
      <c r="AV94" s="61"/>
      <c r="AW94" s="61"/>
      <c r="AX94" s="61"/>
      <c r="AY94" s="61"/>
      <c r="AZ94" s="61"/>
      <c r="BA94" s="61"/>
      <c r="BB94" s="61"/>
      <c r="BC94" s="61"/>
      <c r="BD94" s="61"/>
      <c r="BE94" s="61"/>
      <c r="BF94" s="61"/>
      <c r="BG94" s="61"/>
      <c r="BH94" s="61"/>
      <c r="BI94" s="61"/>
      <c r="BJ94" s="61"/>
      <c r="BK94" s="61"/>
      <c r="BL94" s="61"/>
      <c r="BM94" s="61"/>
      <c r="BN94" s="61"/>
      <c r="BO94" s="61"/>
      <c r="BP94" s="61"/>
      <c r="BQ94" s="61"/>
      <c r="BR94" s="61"/>
      <c r="BS94" s="61"/>
      <c r="BT94" s="61"/>
      <c r="BU94" s="61"/>
      <c r="BV94" s="61"/>
      <c r="BW94" s="61"/>
      <c r="BX94" s="61"/>
      <c r="BY94" s="61"/>
      <c r="BZ94" s="61"/>
      <c r="CA94" s="61"/>
      <c r="CB94" s="61"/>
      <c r="CC94" s="61"/>
      <c r="CD94" s="61"/>
      <c r="CE94" s="61"/>
      <c r="CF94" s="61"/>
      <c r="CG94" s="61"/>
      <c r="CH94" s="61"/>
      <c r="CI94" s="61"/>
      <c r="CJ94" s="61"/>
      <c r="CK94" s="61"/>
      <c r="CL94" s="61"/>
      <c r="CM94" s="61"/>
      <c r="CN94" s="61"/>
      <c r="CO94" s="61"/>
      <c r="CP94" s="61"/>
      <c r="CQ94" s="61"/>
      <c r="CR94" s="61"/>
      <c r="CS94" s="61"/>
      <c r="CT94" s="61"/>
      <c r="CU94" s="61"/>
      <c r="CV94" s="61"/>
      <c r="CW94" s="61"/>
      <c r="CX94" s="61"/>
      <c r="CY94" s="61"/>
      <c r="CZ94" s="61"/>
      <c r="DA94" s="61"/>
      <c r="DB94" s="61"/>
      <c r="DC94" s="61"/>
      <c r="DD94" s="61"/>
      <c r="DE94" s="61"/>
      <c r="DF94" s="61"/>
      <c r="DG94" s="61"/>
      <c r="DH94" s="61"/>
      <c r="DI94" s="61"/>
      <c r="DJ94" s="61"/>
      <c r="DK94" s="61"/>
      <c r="DL94" s="61"/>
      <c r="DM94" s="61"/>
      <c r="DN94" s="61"/>
      <c r="DO94" s="61"/>
      <c r="DP94" s="61"/>
      <c r="DQ94" s="61"/>
      <c r="DR94" s="61"/>
      <c r="DS94" s="61"/>
      <c r="DT94" s="61"/>
      <c r="DU94" s="61"/>
      <c r="DV94" s="61"/>
      <c r="DW94" s="61"/>
      <c r="DX94" s="61"/>
      <c r="DY94" s="61"/>
      <c r="DZ94" s="61"/>
      <c r="EA94" s="61"/>
      <c r="EB94" s="61"/>
      <c r="EC94" s="61"/>
      <c r="ED94" s="61"/>
      <c r="EE94" s="61"/>
      <c r="EF94" s="61"/>
      <c r="EG94" s="61"/>
      <c r="EH94" s="61"/>
      <c r="EI94" s="61"/>
      <c r="EJ94" s="61"/>
      <c r="EK94" s="61"/>
      <c r="EL94" s="61"/>
      <c r="EM94" s="61"/>
      <c r="EN94" s="61"/>
      <c r="EO94" s="61"/>
      <c r="EP94" s="61"/>
      <c r="EQ94" s="61"/>
      <c r="ER94" s="61"/>
      <c r="ES94" s="61"/>
      <c r="ET94" s="61"/>
      <c r="EU94" s="61"/>
      <c r="EV94" s="61"/>
      <c r="EW94" s="61"/>
      <c r="EX94" s="61"/>
      <c r="EY94" s="61"/>
      <c r="EZ94" s="61"/>
      <c r="FA94" s="61"/>
      <c r="FB94" s="61"/>
      <c r="FC94" s="61"/>
      <c r="FD94" s="61"/>
      <c r="FE94" s="61"/>
      <c r="FF94" s="61"/>
      <c r="FG94" s="61"/>
      <c r="FH94" s="61"/>
      <c r="FI94" s="61"/>
      <c r="FJ94" s="61"/>
      <c r="FK94" s="61"/>
      <c r="FL94" s="61"/>
      <c r="FM94" s="61"/>
      <c r="FN94" s="61"/>
      <c r="FO94" s="61"/>
      <c r="FP94" s="61"/>
      <c r="FQ94" s="61"/>
      <c r="FR94" s="61"/>
      <c r="FS94" s="61"/>
      <c r="FT94" s="61"/>
      <c r="FU94" s="61"/>
      <c r="FV94" s="61"/>
      <c r="FW94" s="61"/>
      <c r="FX94" s="61"/>
      <c r="FY94" s="61"/>
      <c r="FZ94" s="61"/>
      <c r="GA94" s="61"/>
      <c r="GB94" s="61"/>
      <c r="GC94" s="61"/>
      <c r="GD94" s="61"/>
      <c r="GE94" s="61"/>
      <c r="GF94" s="61"/>
      <c r="GG94" s="61"/>
      <c r="GH94" s="61"/>
      <c r="GI94" s="61"/>
      <c r="GJ94" s="61"/>
      <c r="GK94" s="61"/>
      <c r="GL94" s="61"/>
      <c r="GM94" s="61"/>
      <c r="GN94" s="61"/>
      <c r="GO94" s="61"/>
      <c r="GP94" s="61"/>
      <c r="GQ94" s="61"/>
      <c r="GR94" s="61"/>
      <c r="GS94" s="61"/>
      <c r="GT94" s="61"/>
      <c r="GU94" s="61"/>
      <c r="GV94" s="61"/>
      <c r="GW94" s="61"/>
      <c r="GX94" s="61"/>
      <c r="GY94" s="61"/>
      <c r="GZ94" s="61"/>
      <c r="HA94" s="61"/>
      <c r="HB94" s="61"/>
      <c r="HC94" s="61"/>
      <c r="HD94" s="61"/>
      <c r="HE94" s="61"/>
      <c r="HF94" s="61"/>
      <c r="HG94" s="61"/>
      <c r="HH94" s="61"/>
      <c r="HI94" s="61"/>
      <c r="HJ94" s="61"/>
      <c r="HK94" s="61"/>
      <c r="HL94" s="61"/>
      <c r="HM94" s="61"/>
      <c r="HN94" s="61"/>
      <c r="HO94" s="61"/>
      <c r="HP94" s="61"/>
      <c r="HQ94" s="61"/>
      <c r="HR94" s="61"/>
      <c r="HS94" s="61"/>
      <c r="HT94" s="61"/>
      <c r="HU94" s="61"/>
      <c r="HV94" s="61"/>
      <c r="HW94" s="61"/>
      <c r="HX94" s="61"/>
      <c r="HY94" s="61"/>
      <c r="HZ94" s="61"/>
      <c r="IA94" s="61"/>
      <c r="IB94" s="61"/>
      <c r="IC94" s="61"/>
      <c r="ID94" s="61"/>
      <c r="IE94" s="61"/>
      <c r="IF94" s="61"/>
      <c r="IG94" s="61"/>
      <c r="IH94" s="61"/>
      <c r="II94" s="61"/>
      <c r="IJ94" s="61"/>
      <c r="IK94" s="61"/>
      <c r="IL94" s="61"/>
      <c r="IM94" s="61"/>
      <c r="IN94" s="61"/>
      <c r="IO94" s="61"/>
      <c r="IP94" s="61"/>
      <c r="IQ94" s="61"/>
      <c r="IR94" s="61"/>
      <c r="IS94" s="61"/>
      <c r="IT94" s="61"/>
      <c r="IU94" s="61"/>
      <c r="IV94" s="61"/>
      <c r="IW94" s="61"/>
      <c r="IX94" s="61"/>
      <c r="IY94" s="61"/>
      <c r="IZ94" s="61"/>
      <c r="JA94" s="61"/>
      <c r="JB94" s="61"/>
      <c r="JC94" s="61"/>
      <c r="JD94" s="61"/>
      <c r="JE94" s="61"/>
      <c r="JF94" s="61"/>
      <c r="JG94" s="61"/>
      <c r="JH94" s="61"/>
      <c r="JI94" s="61"/>
      <c r="JJ94" s="61"/>
      <c r="JK94" s="61"/>
      <c r="JL94" s="61"/>
    </row>
    <row r="95" spans="1:272" x14ac:dyDescent="0.3">
      <c r="A95" s="72"/>
      <c r="B95" s="72" t="s">
        <v>89</v>
      </c>
      <c r="C95" s="59" t="s">
        <v>88</v>
      </c>
      <c r="D95" s="76"/>
      <c r="E95" s="76"/>
      <c r="F95" s="76"/>
      <c r="G95" s="86">
        <f>H95</f>
        <v>1.56</v>
      </c>
      <c r="H95" s="86">
        <v>1.56</v>
      </c>
      <c r="I95" s="86">
        <v>1.5133000000000001</v>
      </c>
      <c r="J95" s="86">
        <v>1.427</v>
      </c>
      <c r="K95" s="86">
        <v>1.3535999999999999</v>
      </c>
      <c r="L95" s="86">
        <v>1.2959000000000001</v>
      </c>
      <c r="M95" s="86">
        <v>1.2522</v>
      </c>
      <c r="N95" s="86">
        <v>1.2195</v>
      </c>
      <c r="O95" s="86">
        <v>1.1923999999999999</v>
      </c>
      <c r="P95" s="86">
        <v>1.1688000000000001</v>
      </c>
      <c r="Q95" s="86">
        <v>1.1471</v>
      </c>
      <c r="R95" s="86">
        <v>1.1285000000000001</v>
      </c>
      <c r="S95" s="86">
        <v>1.1117999999999999</v>
      </c>
      <c r="T95" s="86">
        <v>1.0945</v>
      </c>
      <c r="U95" s="86">
        <v>1.0792999999999999</v>
      </c>
      <c r="V95" s="86">
        <v>1.0612999999999999</v>
      </c>
      <c r="W95" s="86">
        <v>1.0438000000000001</v>
      </c>
      <c r="X95" s="86">
        <v>1.0288999999999999</v>
      </c>
      <c r="Y95" s="86">
        <v>1.0167999999999999</v>
      </c>
      <c r="Z95" s="86">
        <v>1.0067999999999999</v>
      </c>
      <c r="AA95" s="86">
        <v>0.99939999999999996</v>
      </c>
      <c r="AB95" s="86">
        <v>0.99419999999999997</v>
      </c>
      <c r="AC95" s="86">
        <v>0.99099999999999999</v>
      </c>
      <c r="AD95" s="86">
        <v>0.98960000000000004</v>
      </c>
      <c r="AE95" s="86">
        <v>0.98929999999999996</v>
      </c>
      <c r="AF95" s="86">
        <v>0.99029999999999996</v>
      </c>
      <c r="AG95" s="86">
        <v>0.99180000000000001</v>
      </c>
      <c r="AH95" s="86">
        <v>0.99329999999999996</v>
      </c>
      <c r="AI95" s="86">
        <v>0.99470000000000003</v>
      </c>
      <c r="AJ95" s="86">
        <v>0.99609999999999999</v>
      </c>
      <c r="AK95" s="86">
        <v>0.99729999999999996</v>
      </c>
      <c r="AL95" s="86">
        <v>0.99839999999999995</v>
      </c>
      <c r="AM95" s="86">
        <v>0.99929999999999997</v>
      </c>
      <c r="AN95" s="86">
        <v>1</v>
      </c>
      <c r="AO95" s="86">
        <v>1.0006999999999999</v>
      </c>
      <c r="AP95" s="86">
        <v>1.0013000000000001</v>
      </c>
      <c r="AQ95" s="86">
        <v>1.002</v>
      </c>
      <c r="AR95" s="86">
        <v>1.0024</v>
      </c>
      <c r="AS95" s="55"/>
      <c r="AT95" s="61"/>
      <c r="AU95" s="61"/>
      <c r="AV95" s="61"/>
      <c r="AW95" s="61"/>
      <c r="AX95" s="61"/>
      <c r="AY95" s="61"/>
      <c r="AZ95" s="61"/>
      <c r="BA95" s="61"/>
      <c r="BB95" s="61"/>
      <c r="BC95" s="61"/>
      <c r="BD95" s="61"/>
      <c r="BE95" s="61"/>
      <c r="BF95" s="61"/>
      <c r="BG95" s="61"/>
      <c r="BH95" s="61"/>
      <c r="BI95" s="61"/>
      <c r="BJ95" s="61"/>
      <c r="BK95" s="61"/>
      <c r="BL95" s="61"/>
      <c r="BM95" s="61"/>
      <c r="BN95" s="61"/>
      <c r="BO95" s="61"/>
      <c r="BP95" s="61"/>
      <c r="BQ95" s="61"/>
      <c r="BR95" s="61"/>
      <c r="BS95" s="61"/>
      <c r="BT95" s="61"/>
      <c r="BU95" s="61"/>
      <c r="BV95" s="61"/>
      <c r="BW95" s="61"/>
      <c r="BX95" s="61"/>
      <c r="BY95" s="61"/>
      <c r="BZ95" s="61"/>
      <c r="CA95" s="61"/>
      <c r="CB95" s="61"/>
      <c r="CC95" s="61"/>
      <c r="CD95" s="61"/>
      <c r="CE95" s="61"/>
      <c r="CF95" s="61"/>
      <c r="CG95" s="61"/>
      <c r="CH95" s="61"/>
      <c r="CI95" s="61"/>
      <c r="CJ95" s="61"/>
      <c r="CK95" s="61"/>
      <c r="CL95" s="61"/>
      <c r="CM95" s="61"/>
      <c r="CN95" s="61"/>
      <c r="CO95" s="61"/>
      <c r="CP95" s="61"/>
      <c r="CQ95" s="61"/>
      <c r="CR95" s="61"/>
      <c r="CS95" s="61"/>
      <c r="CT95" s="61"/>
      <c r="CU95" s="61"/>
      <c r="CV95" s="61"/>
      <c r="CW95" s="61"/>
      <c r="CX95" s="61"/>
      <c r="CY95" s="61"/>
      <c r="CZ95" s="61"/>
      <c r="DA95" s="61"/>
      <c r="DB95" s="61"/>
      <c r="DC95" s="61"/>
      <c r="DD95" s="61"/>
      <c r="DE95" s="61"/>
      <c r="DF95" s="61"/>
      <c r="DG95" s="61"/>
      <c r="DH95" s="61"/>
      <c r="DI95" s="61"/>
      <c r="DJ95" s="61"/>
      <c r="DK95" s="61"/>
      <c r="DL95" s="61"/>
      <c r="DM95" s="61"/>
      <c r="DN95" s="61"/>
      <c r="DO95" s="61"/>
      <c r="DP95" s="61"/>
      <c r="DQ95" s="61"/>
      <c r="DR95" s="61"/>
      <c r="DS95" s="61"/>
      <c r="DT95" s="61"/>
      <c r="DU95" s="61"/>
      <c r="DV95" s="61"/>
      <c r="DW95" s="61"/>
      <c r="DX95" s="61"/>
      <c r="DY95" s="61"/>
      <c r="DZ95" s="61"/>
      <c r="EA95" s="61"/>
      <c r="EB95" s="61"/>
      <c r="EC95" s="61"/>
      <c r="ED95" s="61"/>
      <c r="EE95" s="61"/>
      <c r="EF95" s="61"/>
      <c r="EG95" s="61"/>
      <c r="EH95" s="61"/>
      <c r="EI95" s="61"/>
      <c r="EJ95" s="61"/>
      <c r="EK95" s="61"/>
      <c r="EL95" s="61"/>
      <c r="EM95" s="61"/>
      <c r="EN95" s="61"/>
      <c r="EO95" s="61"/>
      <c r="EP95" s="61"/>
      <c r="EQ95" s="61"/>
      <c r="ER95" s="61"/>
      <c r="ES95" s="61"/>
      <c r="ET95" s="61"/>
      <c r="EU95" s="61"/>
      <c r="EV95" s="61"/>
      <c r="EW95" s="61"/>
      <c r="EX95" s="61"/>
      <c r="EY95" s="61"/>
      <c r="EZ95" s="61"/>
      <c r="FA95" s="61"/>
      <c r="FB95" s="61"/>
      <c r="FC95" s="61"/>
      <c r="FD95" s="61"/>
      <c r="FE95" s="61"/>
      <c r="FF95" s="61"/>
      <c r="FG95" s="61"/>
      <c r="FH95" s="61"/>
      <c r="FI95" s="61"/>
      <c r="FJ95" s="61"/>
      <c r="FK95" s="61"/>
      <c r="FL95" s="61"/>
      <c r="FM95" s="61"/>
      <c r="FN95" s="61"/>
      <c r="FO95" s="61"/>
      <c r="FP95" s="61"/>
      <c r="FQ95" s="61"/>
      <c r="FR95" s="61"/>
      <c r="FS95" s="61"/>
      <c r="FT95" s="61"/>
      <c r="FU95" s="61"/>
      <c r="FV95" s="61"/>
      <c r="FW95" s="61"/>
      <c r="FX95" s="61"/>
      <c r="FY95" s="61"/>
      <c r="FZ95" s="61"/>
      <c r="GA95" s="61"/>
      <c r="GB95" s="61"/>
      <c r="GC95" s="61"/>
      <c r="GD95" s="61"/>
      <c r="GE95" s="61"/>
      <c r="GF95" s="61"/>
      <c r="GG95" s="61"/>
      <c r="GH95" s="61"/>
      <c r="GI95" s="61"/>
      <c r="GJ95" s="61"/>
      <c r="GK95" s="61"/>
      <c r="GL95" s="61"/>
      <c r="GM95" s="61"/>
      <c r="GN95" s="61"/>
      <c r="GO95" s="61"/>
      <c r="GP95" s="61"/>
      <c r="GQ95" s="61"/>
      <c r="GR95" s="61"/>
      <c r="GS95" s="61"/>
      <c r="GT95" s="61"/>
      <c r="GU95" s="61"/>
      <c r="GV95" s="61"/>
      <c r="GW95" s="61"/>
      <c r="GX95" s="61"/>
      <c r="GY95" s="61"/>
      <c r="GZ95" s="61"/>
      <c r="HA95" s="61"/>
      <c r="HB95" s="61"/>
      <c r="HC95" s="61"/>
      <c r="HD95" s="61"/>
      <c r="HE95" s="61"/>
      <c r="HF95" s="61"/>
      <c r="HG95" s="61"/>
      <c r="HH95" s="61"/>
      <c r="HI95" s="61"/>
      <c r="HJ95" s="61"/>
      <c r="HK95" s="61"/>
      <c r="HL95" s="61"/>
      <c r="HM95" s="61"/>
      <c r="HN95" s="61"/>
      <c r="HO95" s="61"/>
      <c r="HP95" s="61"/>
      <c r="HQ95" s="61"/>
      <c r="HR95" s="61"/>
      <c r="HS95" s="61"/>
      <c r="HT95" s="61"/>
      <c r="HU95" s="61"/>
      <c r="HV95" s="61"/>
      <c r="HW95" s="61"/>
      <c r="HX95" s="61"/>
      <c r="HY95" s="61"/>
      <c r="HZ95" s="61"/>
      <c r="IA95" s="61"/>
      <c r="IB95" s="61"/>
      <c r="IC95" s="61"/>
      <c r="ID95" s="61"/>
      <c r="IE95" s="61"/>
      <c r="IF95" s="61"/>
      <c r="IG95" s="61"/>
      <c r="IH95" s="61"/>
      <c r="II95" s="61"/>
      <c r="IJ95" s="61"/>
      <c r="IK95" s="61"/>
      <c r="IL95" s="61"/>
      <c r="IM95" s="61"/>
      <c r="IN95" s="61"/>
      <c r="IO95" s="61"/>
      <c r="IP95" s="61"/>
      <c r="IQ95" s="61"/>
      <c r="IR95" s="61"/>
      <c r="IS95" s="61"/>
      <c r="IT95" s="61"/>
      <c r="IU95" s="61"/>
      <c r="IV95" s="61"/>
      <c r="IW95" s="61"/>
      <c r="IX95" s="61"/>
      <c r="IY95" s="61"/>
      <c r="IZ95" s="61"/>
      <c r="JA95" s="61"/>
      <c r="JB95" s="61"/>
      <c r="JC95" s="61"/>
      <c r="JD95" s="61"/>
      <c r="JE95" s="61"/>
      <c r="JF95" s="61"/>
      <c r="JG95" s="61"/>
      <c r="JH95" s="61"/>
      <c r="JI95" s="61"/>
      <c r="JJ95" s="61"/>
      <c r="JK95" s="61"/>
      <c r="JL95" s="61"/>
    </row>
    <row r="96" spans="1:272" x14ac:dyDescent="0.3">
      <c r="A96" s="72"/>
      <c r="B96" s="72"/>
      <c r="C96" s="59" t="s">
        <v>69</v>
      </c>
      <c r="D96" s="76"/>
      <c r="E96" s="76"/>
      <c r="F96" s="76"/>
      <c r="G96" s="87">
        <v>0</v>
      </c>
      <c r="H96" s="87">
        <v>1.0000000000000001E-5</v>
      </c>
      <c r="I96" s="87">
        <v>6.0000000000000002E-5</v>
      </c>
      <c r="J96" s="87">
        <v>1.9999999999999998E-4</v>
      </c>
      <c r="K96" s="87">
        <v>5.9000000000000003E-4</v>
      </c>
      <c r="L96" s="87">
        <v>1.58E-3</v>
      </c>
      <c r="M96" s="87">
        <v>3.6300000000000004E-3</v>
      </c>
      <c r="N96" s="87">
        <v>7.8200000000000006E-3</v>
      </c>
      <c r="O96" s="87">
        <v>1.5509999999999999E-2</v>
      </c>
      <c r="P96" s="87">
        <v>2.8400000000000002E-2</v>
      </c>
      <c r="Q96" s="87">
        <v>4.8310000000000006E-2</v>
      </c>
      <c r="R96" s="87">
        <v>7.6800000000000007E-2</v>
      </c>
      <c r="S96" s="87">
        <v>0.1149</v>
      </c>
      <c r="T96" s="87">
        <v>0.16275000000000001</v>
      </c>
      <c r="U96" s="87">
        <v>0.21955000000000002</v>
      </c>
      <c r="V96" s="87">
        <v>0.28354000000000001</v>
      </c>
      <c r="W96" s="87">
        <v>0.35228999999999999</v>
      </c>
      <c r="X96" s="87">
        <v>0.42301</v>
      </c>
      <c r="Y96" s="87">
        <v>0.4929</v>
      </c>
      <c r="Z96" s="87">
        <v>0.5595</v>
      </c>
      <c r="AA96" s="87">
        <v>0.62087000000000003</v>
      </c>
      <c r="AB96" s="87">
        <v>0.67571000000000003</v>
      </c>
      <c r="AC96" s="87">
        <v>0.72337000000000007</v>
      </c>
      <c r="AD96" s="87">
        <v>0.76374000000000009</v>
      </c>
      <c r="AE96" s="87">
        <v>0.79713000000000012</v>
      </c>
      <c r="AF96" s="87">
        <v>0.82416000000000011</v>
      </c>
      <c r="AG96" s="87">
        <v>0.84561000000000008</v>
      </c>
      <c r="AH96" s="87">
        <v>0.86232000000000009</v>
      </c>
      <c r="AI96" s="87">
        <v>0.87514000000000014</v>
      </c>
      <c r="AJ96" s="87">
        <v>0.8848100000000001</v>
      </c>
      <c r="AK96" s="87">
        <v>0.89201000000000008</v>
      </c>
      <c r="AL96" s="87">
        <v>0.89729000000000003</v>
      </c>
      <c r="AM96" s="87">
        <v>0.90114000000000005</v>
      </c>
      <c r="AN96" s="87">
        <v>0.90390000000000004</v>
      </c>
      <c r="AO96" s="87">
        <v>0.90587000000000006</v>
      </c>
      <c r="AP96" s="87">
        <v>0.90766000000000002</v>
      </c>
      <c r="AQ96" s="87">
        <v>0.90912999999999999</v>
      </c>
      <c r="AR96" s="87">
        <v>0.91013999999999995</v>
      </c>
      <c r="AS96" s="55"/>
      <c r="AT96" s="61"/>
      <c r="AU96" s="61"/>
      <c r="AV96" s="61"/>
      <c r="AW96" s="61"/>
      <c r="AX96" s="61"/>
      <c r="AY96" s="61"/>
      <c r="AZ96" s="61"/>
      <c r="BA96" s="61"/>
      <c r="BB96" s="61"/>
      <c r="BC96" s="61"/>
      <c r="BD96" s="61"/>
      <c r="BE96" s="61"/>
      <c r="BF96" s="61"/>
      <c r="BG96" s="61"/>
      <c r="BH96" s="61"/>
      <c r="BI96" s="61"/>
      <c r="BJ96" s="61"/>
      <c r="BK96" s="61"/>
      <c r="BL96" s="61"/>
      <c r="BM96" s="61"/>
      <c r="BN96" s="61"/>
      <c r="BO96" s="61"/>
      <c r="BP96" s="61"/>
      <c r="BQ96" s="61"/>
      <c r="BR96" s="61"/>
      <c r="BS96" s="61"/>
      <c r="BT96" s="61"/>
      <c r="BU96" s="61"/>
      <c r="BV96" s="61"/>
      <c r="BW96" s="61"/>
      <c r="BX96" s="61"/>
      <c r="BY96" s="61"/>
      <c r="BZ96" s="61"/>
      <c r="CA96" s="61"/>
      <c r="CB96" s="61"/>
      <c r="CC96" s="61"/>
      <c r="CD96" s="61"/>
      <c r="CE96" s="61"/>
      <c r="CF96" s="61"/>
      <c r="CG96" s="61"/>
      <c r="CH96" s="61"/>
      <c r="CI96" s="61"/>
      <c r="CJ96" s="61"/>
      <c r="CK96" s="61"/>
      <c r="CL96" s="61"/>
      <c r="CM96" s="61"/>
      <c r="CN96" s="61"/>
      <c r="CO96" s="61"/>
      <c r="CP96" s="61"/>
      <c r="CQ96" s="61"/>
      <c r="CR96" s="61"/>
      <c r="CS96" s="61"/>
      <c r="CT96" s="61"/>
      <c r="CU96" s="61"/>
      <c r="CV96" s="61"/>
      <c r="CW96" s="61"/>
      <c r="CX96" s="61"/>
      <c r="CY96" s="61"/>
      <c r="CZ96" s="61"/>
      <c r="DA96" s="61"/>
      <c r="DB96" s="61"/>
      <c r="DC96" s="61"/>
      <c r="DD96" s="61"/>
      <c r="DE96" s="61"/>
      <c r="DF96" s="61"/>
      <c r="DG96" s="61"/>
      <c r="DH96" s="61"/>
      <c r="DI96" s="61"/>
      <c r="DJ96" s="61"/>
      <c r="DK96" s="61"/>
      <c r="DL96" s="61"/>
      <c r="DM96" s="61"/>
      <c r="DN96" s="61"/>
      <c r="DO96" s="61"/>
      <c r="DP96" s="61"/>
      <c r="DQ96" s="61"/>
      <c r="DR96" s="61"/>
      <c r="DS96" s="61"/>
      <c r="DT96" s="61"/>
      <c r="DU96" s="61"/>
      <c r="DV96" s="61"/>
      <c r="DW96" s="61"/>
      <c r="DX96" s="61"/>
      <c r="DY96" s="61"/>
      <c r="DZ96" s="61"/>
      <c r="EA96" s="61"/>
      <c r="EB96" s="61"/>
      <c r="EC96" s="61"/>
      <c r="ED96" s="61"/>
      <c r="EE96" s="61"/>
      <c r="EF96" s="61"/>
      <c r="EG96" s="61"/>
      <c r="EH96" s="61"/>
      <c r="EI96" s="61"/>
      <c r="EJ96" s="61"/>
      <c r="EK96" s="61"/>
      <c r="EL96" s="61"/>
      <c r="EM96" s="61"/>
      <c r="EN96" s="61"/>
      <c r="EO96" s="61"/>
      <c r="EP96" s="61"/>
      <c r="EQ96" s="61"/>
      <c r="ER96" s="61"/>
      <c r="ES96" s="61"/>
      <c r="ET96" s="61"/>
      <c r="EU96" s="61"/>
      <c r="EV96" s="61"/>
      <c r="EW96" s="61"/>
      <c r="EX96" s="61"/>
      <c r="EY96" s="61"/>
      <c r="EZ96" s="61"/>
      <c r="FA96" s="61"/>
      <c r="FB96" s="61"/>
      <c r="FC96" s="61"/>
      <c r="FD96" s="61"/>
      <c r="FE96" s="61"/>
      <c r="FF96" s="61"/>
      <c r="FG96" s="61"/>
      <c r="FH96" s="61"/>
      <c r="FI96" s="61"/>
      <c r="FJ96" s="61"/>
      <c r="FK96" s="61"/>
      <c r="FL96" s="61"/>
      <c r="FM96" s="61"/>
      <c r="FN96" s="61"/>
      <c r="FO96" s="61"/>
      <c r="FP96" s="61"/>
      <c r="FQ96" s="61"/>
      <c r="FR96" s="61"/>
      <c r="FS96" s="61"/>
      <c r="FT96" s="61"/>
      <c r="FU96" s="61"/>
      <c r="FV96" s="61"/>
      <c r="FW96" s="61"/>
      <c r="FX96" s="61"/>
      <c r="FY96" s="61"/>
      <c r="FZ96" s="61"/>
      <c r="GA96" s="61"/>
      <c r="GB96" s="61"/>
      <c r="GC96" s="61"/>
      <c r="GD96" s="61"/>
      <c r="GE96" s="61"/>
      <c r="GF96" s="61"/>
      <c r="GG96" s="61"/>
      <c r="GH96" s="61"/>
      <c r="GI96" s="61"/>
      <c r="GJ96" s="61"/>
      <c r="GK96" s="61"/>
      <c r="GL96" s="61"/>
      <c r="GM96" s="61"/>
      <c r="GN96" s="61"/>
      <c r="GO96" s="61"/>
      <c r="GP96" s="61"/>
      <c r="GQ96" s="61"/>
      <c r="GR96" s="61"/>
      <c r="GS96" s="61"/>
      <c r="GT96" s="61"/>
      <c r="GU96" s="61"/>
      <c r="GV96" s="61"/>
      <c r="GW96" s="61"/>
      <c r="GX96" s="61"/>
      <c r="GY96" s="61"/>
      <c r="GZ96" s="61"/>
      <c r="HA96" s="61"/>
      <c r="HB96" s="61"/>
      <c r="HC96" s="61"/>
      <c r="HD96" s="61"/>
      <c r="HE96" s="61"/>
      <c r="HF96" s="61"/>
      <c r="HG96" s="61"/>
      <c r="HH96" s="61"/>
      <c r="HI96" s="61"/>
      <c r="HJ96" s="61"/>
      <c r="HK96" s="61"/>
      <c r="HL96" s="61"/>
      <c r="HM96" s="61"/>
      <c r="HN96" s="61"/>
      <c r="HO96" s="61"/>
      <c r="HP96" s="61"/>
      <c r="HQ96" s="61"/>
      <c r="HR96" s="61"/>
      <c r="HS96" s="61"/>
      <c r="HT96" s="61"/>
      <c r="HU96" s="61"/>
      <c r="HV96" s="61"/>
      <c r="HW96" s="61"/>
      <c r="HX96" s="61"/>
      <c r="HY96" s="61"/>
      <c r="HZ96" s="61"/>
      <c r="IA96" s="61"/>
      <c r="IB96" s="61"/>
      <c r="IC96" s="61"/>
      <c r="ID96" s="61"/>
      <c r="IE96" s="61"/>
      <c r="IF96" s="61"/>
      <c r="IG96" s="61"/>
      <c r="IH96" s="61"/>
      <c r="II96" s="61"/>
      <c r="IJ96" s="61"/>
      <c r="IK96" s="61"/>
      <c r="IL96" s="61"/>
      <c r="IM96" s="61"/>
      <c r="IN96" s="61"/>
      <c r="IO96" s="61"/>
      <c r="IP96" s="61"/>
      <c r="IQ96" s="61"/>
      <c r="IR96" s="61"/>
      <c r="IS96" s="61"/>
      <c r="IT96" s="61"/>
      <c r="IU96" s="61"/>
      <c r="IV96" s="61"/>
      <c r="IW96" s="61"/>
      <c r="IX96" s="61"/>
      <c r="IY96" s="61"/>
      <c r="IZ96" s="61"/>
      <c r="JA96" s="61"/>
      <c r="JB96" s="61"/>
      <c r="JC96" s="61"/>
      <c r="JD96" s="61"/>
      <c r="JE96" s="61"/>
      <c r="JF96" s="61"/>
      <c r="JG96" s="61"/>
      <c r="JH96" s="61"/>
      <c r="JI96" s="61"/>
      <c r="JJ96" s="61"/>
      <c r="JK96" s="61"/>
      <c r="JL96" s="61"/>
    </row>
    <row r="97" spans="1:272" x14ac:dyDescent="0.3">
      <c r="A97" s="55"/>
      <c r="B97" s="55"/>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55"/>
      <c r="AC97" s="55"/>
      <c r="AD97" s="55"/>
      <c r="AE97" s="55"/>
      <c r="AF97" s="55"/>
      <c r="AG97" s="55"/>
      <c r="AH97" s="55"/>
      <c r="AI97" s="55"/>
      <c r="AJ97" s="55"/>
      <c r="AK97" s="55"/>
      <c r="AL97" s="55"/>
      <c r="AM97" s="55"/>
      <c r="AN97" s="55"/>
      <c r="AO97" s="55"/>
      <c r="AP97" s="55"/>
      <c r="AQ97" s="55"/>
      <c r="AR97" s="55"/>
      <c r="AS97" s="55"/>
      <c r="AT97" s="61"/>
      <c r="AU97" s="61"/>
      <c r="AV97" s="61"/>
      <c r="AW97" s="61"/>
      <c r="AX97" s="61"/>
      <c r="AY97" s="61"/>
      <c r="AZ97" s="61"/>
      <c r="BA97" s="61"/>
      <c r="BB97" s="61"/>
      <c r="BC97" s="61"/>
      <c r="BD97" s="61"/>
      <c r="BE97" s="61"/>
      <c r="BF97" s="61"/>
      <c r="BG97" s="61"/>
      <c r="BH97" s="61"/>
      <c r="BI97" s="61"/>
      <c r="BJ97" s="61"/>
      <c r="BK97" s="61"/>
      <c r="BL97" s="61"/>
      <c r="BM97" s="61"/>
      <c r="BN97" s="61"/>
      <c r="BO97" s="61"/>
      <c r="BP97" s="61"/>
      <c r="BQ97" s="61"/>
      <c r="BR97" s="61"/>
      <c r="BS97" s="61"/>
      <c r="BT97" s="61"/>
      <c r="BU97" s="61"/>
      <c r="BV97" s="61"/>
      <c r="BW97" s="61"/>
      <c r="BX97" s="61"/>
      <c r="BY97" s="61"/>
      <c r="BZ97" s="61"/>
      <c r="CA97" s="61"/>
      <c r="CB97" s="61"/>
      <c r="CC97" s="61"/>
      <c r="CD97" s="61"/>
      <c r="CE97" s="61"/>
      <c r="CF97" s="61"/>
      <c r="CG97" s="61"/>
      <c r="CH97" s="61"/>
      <c r="CI97" s="61"/>
      <c r="CJ97" s="61"/>
      <c r="CK97" s="61"/>
      <c r="CL97" s="61"/>
      <c r="CM97" s="61"/>
      <c r="CN97" s="61"/>
      <c r="CO97" s="61"/>
      <c r="CP97" s="61"/>
      <c r="CQ97" s="61"/>
      <c r="CR97" s="61"/>
      <c r="CS97" s="61"/>
      <c r="CT97" s="61"/>
      <c r="CU97" s="61"/>
      <c r="CV97" s="61"/>
      <c r="CW97" s="61"/>
      <c r="CX97" s="61"/>
      <c r="CY97" s="61"/>
      <c r="CZ97" s="61"/>
      <c r="DA97" s="61"/>
      <c r="DB97" s="61"/>
      <c r="DC97" s="61"/>
      <c r="DD97" s="61"/>
      <c r="DE97" s="61"/>
      <c r="DF97" s="61"/>
      <c r="DG97" s="61"/>
      <c r="DH97" s="61"/>
      <c r="DI97" s="61"/>
      <c r="DJ97" s="61"/>
      <c r="DK97" s="61"/>
      <c r="DL97" s="61"/>
      <c r="DM97" s="61"/>
      <c r="DN97" s="61"/>
      <c r="DO97" s="61"/>
      <c r="DP97" s="61"/>
      <c r="DQ97" s="61"/>
      <c r="DR97" s="61"/>
      <c r="DS97" s="61"/>
      <c r="DT97" s="61"/>
      <c r="DU97" s="61"/>
      <c r="DV97" s="61"/>
      <c r="DW97" s="61"/>
      <c r="DX97" s="61"/>
      <c r="DY97" s="61"/>
      <c r="DZ97" s="61"/>
      <c r="EA97" s="61"/>
      <c r="EB97" s="61"/>
      <c r="EC97" s="61"/>
      <c r="ED97" s="61"/>
      <c r="EE97" s="61"/>
      <c r="EF97" s="61"/>
      <c r="EG97" s="61"/>
      <c r="EH97" s="61"/>
      <c r="EI97" s="61"/>
      <c r="EJ97" s="61"/>
      <c r="EK97" s="61"/>
      <c r="EL97" s="61"/>
      <c r="EM97" s="61"/>
      <c r="EN97" s="61"/>
      <c r="EO97" s="61"/>
      <c r="EP97" s="61"/>
      <c r="EQ97" s="61"/>
      <c r="ER97" s="61"/>
      <c r="ES97" s="61"/>
      <c r="ET97" s="61"/>
      <c r="EU97" s="61"/>
      <c r="EV97" s="61"/>
      <c r="EW97" s="61"/>
      <c r="EX97" s="61"/>
      <c r="EY97" s="61"/>
      <c r="EZ97" s="61"/>
      <c r="FA97" s="61"/>
      <c r="FB97" s="61"/>
      <c r="FC97" s="61"/>
      <c r="FD97" s="61"/>
      <c r="FE97" s="61"/>
      <c r="FF97" s="61"/>
      <c r="FG97" s="61"/>
      <c r="FH97" s="61"/>
      <c r="FI97" s="61"/>
      <c r="FJ97" s="61"/>
      <c r="FK97" s="61"/>
      <c r="FL97" s="61"/>
      <c r="FM97" s="61"/>
      <c r="FN97" s="61"/>
      <c r="FO97" s="61"/>
      <c r="FP97" s="61"/>
      <c r="FQ97" s="61"/>
      <c r="FR97" s="61"/>
      <c r="FS97" s="61"/>
      <c r="FT97" s="61"/>
      <c r="FU97" s="61"/>
      <c r="FV97" s="61"/>
      <c r="FW97" s="61"/>
      <c r="FX97" s="61"/>
      <c r="FY97" s="61"/>
      <c r="FZ97" s="61"/>
      <c r="GA97" s="61"/>
      <c r="GB97" s="61"/>
      <c r="GC97" s="61"/>
      <c r="GD97" s="61"/>
      <c r="GE97" s="61"/>
      <c r="GF97" s="61"/>
      <c r="GG97" s="61"/>
      <c r="GH97" s="61"/>
      <c r="GI97" s="61"/>
      <c r="GJ97" s="61"/>
      <c r="GK97" s="61"/>
      <c r="GL97" s="61"/>
      <c r="GM97" s="61"/>
      <c r="GN97" s="61"/>
      <c r="GO97" s="61"/>
      <c r="GP97" s="61"/>
      <c r="GQ97" s="61"/>
      <c r="GR97" s="61"/>
      <c r="GS97" s="61"/>
      <c r="GT97" s="61"/>
      <c r="GU97" s="61"/>
      <c r="GV97" s="61"/>
      <c r="GW97" s="61"/>
      <c r="GX97" s="61"/>
      <c r="GY97" s="61"/>
      <c r="GZ97" s="61"/>
      <c r="HA97" s="61"/>
      <c r="HB97" s="61"/>
      <c r="HC97" s="61"/>
      <c r="HD97" s="61"/>
      <c r="HE97" s="61"/>
      <c r="HF97" s="61"/>
      <c r="HG97" s="61"/>
      <c r="HH97" s="61"/>
      <c r="HI97" s="61"/>
      <c r="HJ97" s="61"/>
      <c r="HK97" s="61"/>
      <c r="HL97" s="61"/>
      <c r="HM97" s="61"/>
      <c r="HN97" s="61"/>
      <c r="HO97" s="61"/>
      <c r="HP97" s="61"/>
      <c r="HQ97" s="61"/>
      <c r="HR97" s="61"/>
      <c r="HS97" s="61"/>
      <c r="HT97" s="61"/>
      <c r="HU97" s="61"/>
      <c r="HV97" s="61"/>
      <c r="HW97" s="61"/>
      <c r="HX97" s="61"/>
      <c r="HY97" s="61"/>
      <c r="HZ97" s="61"/>
      <c r="IA97" s="61"/>
      <c r="IB97" s="61"/>
      <c r="IC97" s="61"/>
      <c r="ID97" s="61"/>
      <c r="IE97" s="61"/>
      <c r="IF97" s="61"/>
      <c r="IG97" s="61"/>
      <c r="IH97" s="61"/>
      <c r="II97" s="61"/>
      <c r="IJ97" s="61"/>
      <c r="IK97" s="61"/>
      <c r="IL97" s="61"/>
      <c r="IM97" s="61"/>
      <c r="IN97" s="61"/>
      <c r="IO97" s="61"/>
      <c r="IP97" s="61"/>
      <c r="IQ97" s="61"/>
      <c r="IR97" s="61"/>
      <c r="IS97" s="61"/>
      <c r="IT97" s="61"/>
      <c r="IU97" s="61"/>
      <c r="IV97" s="61"/>
      <c r="IW97" s="61"/>
      <c r="IX97" s="61"/>
      <c r="IY97" s="61"/>
      <c r="IZ97" s="61"/>
      <c r="JA97" s="61"/>
      <c r="JB97" s="61"/>
      <c r="JC97" s="61"/>
      <c r="JD97" s="61"/>
      <c r="JE97" s="61"/>
      <c r="JF97" s="61"/>
      <c r="JG97" s="61"/>
      <c r="JH97" s="61"/>
      <c r="JI97" s="61"/>
      <c r="JJ97" s="61"/>
      <c r="JK97" s="61"/>
      <c r="JL97" s="61"/>
    </row>
    <row r="98" spans="1:272" s="61" customFormat="1" ht="12.75" x14ac:dyDescent="0.35">
      <c r="A98" s="57" t="s">
        <v>97</v>
      </c>
      <c r="B98" s="60"/>
      <c r="C98" s="60"/>
      <c r="D98" s="60"/>
      <c r="E98" s="56"/>
      <c r="F98" s="56"/>
      <c r="G98" s="60"/>
      <c r="H98" s="60"/>
      <c r="I98" s="60"/>
      <c r="J98" s="60"/>
      <c r="K98" s="60"/>
      <c r="L98" s="60"/>
      <c r="M98" s="60"/>
      <c r="N98" s="60"/>
      <c r="O98" s="60"/>
      <c r="P98" s="60"/>
      <c r="Q98" s="60"/>
      <c r="R98" s="60"/>
      <c r="S98" s="60"/>
      <c r="T98" s="60"/>
      <c r="AI98" s="56"/>
      <c r="AJ98" s="56"/>
      <c r="AK98" s="56"/>
      <c r="AL98" s="56"/>
      <c r="AM98" s="56"/>
      <c r="AN98" s="56"/>
      <c r="AO98" s="56"/>
      <c r="AP98" s="56"/>
      <c r="AQ98" s="56"/>
      <c r="AR98" s="56"/>
      <c r="AS98" s="55"/>
    </row>
    <row r="99" spans="1:272" x14ac:dyDescent="0.3">
      <c r="A99" s="62"/>
      <c r="B99" s="63"/>
      <c r="C99" s="56" t="s">
        <v>77</v>
      </c>
      <c r="D99" s="59"/>
      <c r="G99" s="64" t="s">
        <v>78</v>
      </c>
      <c r="H99" s="64" t="s">
        <v>80</v>
      </c>
      <c r="I99" s="64" t="s">
        <v>80</v>
      </c>
      <c r="J99" s="64" t="s">
        <v>80</v>
      </c>
      <c r="K99" s="64" t="s">
        <v>80</v>
      </c>
      <c r="L99" s="64" t="s">
        <v>80</v>
      </c>
      <c r="M99" s="64" t="s">
        <v>79</v>
      </c>
      <c r="N99" s="64" t="s">
        <v>79</v>
      </c>
      <c r="O99" s="64" t="s">
        <v>79</v>
      </c>
      <c r="P99" s="64" t="s">
        <v>79</v>
      </c>
      <c r="Q99" s="64" t="s">
        <v>79</v>
      </c>
      <c r="R99" s="64" t="s">
        <v>79</v>
      </c>
      <c r="S99" s="64" t="s">
        <v>79</v>
      </c>
      <c r="T99" s="64" t="s">
        <v>79</v>
      </c>
      <c r="U99" s="64" t="s">
        <v>79</v>
      </c>
      <c r="V99" s="64" t="s">
        <v>79</v>
      </c>
      <c r="W99" s="64" t="s">
        <v>79</v>
      </c>
      <c r="X99" s="64" t="s">
        <v>79</v>
      </c>
      <c r="Y99" s="64" t="s">
        <v>79</v>
      </c>
      <c r="Z99" s="64" t="s">
        <v>79</v>
      </c>
      <c r="AA99" s="64" t="s">
        <v>79</v>
      </c>
      <c r="AB99" s="64" t="s">
        <v>79</v>
      </c>
      <c r="AC99" s="64" t="s">
        <v>79</v>
      </c>
      <c r="AD99" s="64" t="s">
        <v>79</v>
      </c>
      <c r="AE99" s="64" t="s">
        <v>79</v>
      </c>
      <c r="AF99" s="64" t="s">
        <v>79</v>
      </c>
      <c r="AG99" s="64" t="s">
        <v>79</v>
      </c>
      <c r="AH99" s="64" t="s">
        <v>79</v>
      </c>
      <c r="AI99" s="64" t="s">
        <v>79</v>
      </c>
      <c r="AJ99" s="64" t="s">
        <v>79</v>
      </c>
      <c r="AK99" s="64" t="s">
        <v>79</v>
      </c>
      <c r="AL99" s="64" t="s">
        <v>79</v>
      </c>
      <c r="AM99" s="64" t="s">
        <v>79</v>
      </c>
      <c r="AN99" s="64" t="s">
        <v>79</v>
      </c>
      <c r="AO99" s="64" t="s">
        <v>79</v>
      </c>
      <c r="AP99" s="64" t="s">
        <v>80</v>
      </c>
      <c r="AQ99" s="64" t="s">
        <v>80</v>
      </c>
      <c r="AR99" s="64" t="s">
        <v>80</v>
      </c>
      <c r="AS99" s="55"/>
      <c r="AT99" s="61"/>
      <c r="AU99" s="61"/>
      <c r="AV99" s="61"/>
      <c r="AW99" s="61"/>
      <c r="AX99" s="61"/>
      <c r="AY99" s="61"/>
      <c r="AZ99" s="61"/>
      <c r="BA99" s="61"/>
      <c r="BB99" s="61"/>
      <c r="BC99" s="61"/>
      <c r="BD99" s="61"/>
      <c r="BE99" s="61"/>
      <c r="BF99" s="61"/>
      <c r="BG99" s="61"/>
      <c r="BH99" s="61"/>
      <c r="BI99" s="61"/>
      <c r="BJ99" s="61"/>
      <c r="BK99" s="61"/>
      <c r="BL99" s="61"/>
      <c r="BM99" s="61"/>
      <c r="BN99" s="61"/>
      <c r="BO99" s="61"/>
      <c r="BP99" s="61"/>
      <c r="BQ99" s="61"/>
      <c r="BR99" s="61"/>
      <c r="BS99" s="61"/>
      <c r="BT99" s="61"/>
      <c r="BU99" s="61"/>
      <c r="BV99" s="61"/>
      <c r="BW99" s="61"/>
      <c r="BX99" s="61"/>
      <c r="BY99" s="61"/>
      <c r="BZ99" s="61"/>
      <c r="CA99" s="61"/>
      <c r="CB99" s="61"/>
      <c r="CC99" s="61"/>
      <c r="CD99" s="61"/>
      <c r="CE99" s="61"/>
      <c r="CF99" s="61"/>
      <c r="CG99" s="61"/>
      <c r="CH99" s="61"/>
      <c r="CI99" s="61"/>
      <c r="CJ99" s="61"/>
      <c r="CK99" s="61"/>
      <c r="CL99" s="61"/>
      <c r="CM99" s="61"/>
      <c r="CN99" s="61"/>
      <c r="CO99" s="61"/>
      <c r="CP99" s="61"/>
      <c r="CQ99" s="61"/>
      <c r="CR99" s="61"/>
      <c r="CS99" s="61"/>
      <c r="CT99" s="61"/>
      <c r="CU99" s="61"/>
      <c r="CV99" s="61"/>
      <c r="CW99" s="61"/>
      <c r="CX99" s="61"/>
      <c r="CY99" s="61"/>
      <c r="CZ99" s="61"/>
      <c r="DA99" s="61"/>
      <c r="DB99" s="61"/>
      <c r="DC99" s="61"/>
      <c r="DD99" s="61"/>
      <c r="DE99" s="61"/>
      <c r="DF99" s="61"/>
      <c r="DG99" s="61"/>
      <c r="DH99" s="61"/>
      <c r="DI99" s="61"/>
      <c r="DJ99" s="61"/>
      <c r="DK99" s="61"/>
      <c r="DL99" s="61"/>
      <c r="DM99" s="61"/>
      <c r="DN99" s="61"/>
      <c r="DO99" s="61"/>
      <c r="DP99" s="61"/>
      <c r="DQ99" s="61"/>
      <c r="DR99" s="61"/>
      <c r="DS99" s="61"/>
      <c r="DT99" s="61"/>
      <c r="DU99" s="61"/>
      <c r="DV99" s="61"/>
      <c r="DW99" s="61"/>
      <c r="DX99" s="61"/>
      <c r="DY99" s="61"/>
      <c r="DZ99" s="61"/>
      <c r="EA99" s="61"/>
      <c r="EB99" s="61"/>
      <c r="EC99" s="61"/>
      <c r="ED99" s="61"/>
      <c r="EE99" s="61"/>
      <c r="EF99" s="61"/>
      <c r="EG99" s="61"/>
      <c r="EH99" s="61"/>
      <c r="EI99" s="61"/>
      <c r="EJ99" s="61"/>
      <c r="EK99" s="61"/>
      <c r="EL99" s="61"/>
      <c r="EM99" s="61"/>
      <c r="EN99" s="61"/>
      <c r="EO99" s="61"/>
      <c r="EP99" s="61"/>
      <c r="EQ99" s="61"/>
      <c r="ER99" s="61"/>
      <c r="ES99" s="61"/>
      <c r="ET99" s="61"/>
      <c r="EU99" s="61"/>
      <c r="EV99" s="61"/>
      <c r="EW99" s="61"/>
      <c r="EX99" s="61"/>
      <c r="EY99" s="61"/>
      <c r="EZ99" s="61"/>
      <c r="FA99" s="61"/>
      <c r="FB99" s="61"/>
      <c r="FC99" s="61"/>
      <c r="FD99" s="61"/>
      <c r="FE99" s="61"/>
      <c r="FF99" s="61"/>
      <c r="FG99" s="61"/>
      <c r="FH99" s="61"/>
      <c r="FI99" s="61"/>
      <c r="FJ99" s="61"/>
      <c r="FK99" s="61"/>
      <c r="FL99" s="61"/>
      <c r="FM99" s="61"/>
      <c r="FN99" s="61"/>
      <c r="FO99" s="61"/>
      <c r="FP99" s="61"/>
      <c r="FQ99" s="61"/>
      <c r="FR99" s="61"/>
      <c r="FS99" s="61"/>
      <c r="FT99" s="61"/>
      <c r="FU99" s="61"/>
      <c r="FV99" s="61"/>
      <c r="FW99" s="61"/>
      <c r="FX99" s="61"/>
      <c r="FY99" s="61"/>
      <c r="FZ99" s="61"/>
      <c r="GA99" s="61"/>
      <c r="GB99" s="61"/>
      <c r="GC99" s="61"/>
      <c r="GD99" s="61"/>
      <c r="GE99" s="61"/>
      <c r="GF99" s="61"/>
      <c r="GG99" s="61"/>
      <c r="GH99" s="61"/>
      <c r="GI99" s="61"/>
      <c r="GJ99" s="61"/>
      <c r="GK99" s="61"/>
      <c r="GL99" s="61"/>
      <c r="GM99" s="61"/>
      <c r="GN99" s="61"/>
      <c r="GO99" s="61"/>
      <c r="GP99" s="61"/>
      <c r="GQ99" s="61"/>
      <c r="GR99" s="61"/>
      <c r="GS99" s="61"/>
      <c r="GT99" s="61"/>
      <c r="GU99" s="61"/>
      <c r="GV99" s="61"/>
      <c r="GW99" s="61"/>
      <c r="GX99" s="61"/>
      <c r="GY99" s="61"/>
      <c r="GZ99" s="61"/>
      <c r="HA99" s="61"/>
      <c r="HB99" s="61"/>
      <c r="HC99" s="61"/>
      <c r="HD99" s="61"/>
      <c r="HE99" s="61"/>
      <c r="HF99" s="61"/>
      <c r="HG99" s="61"/>
      <c r="HH99" s="61"/>
      <c r="HI99" s="61"/>
      <c r="HJ99" s="61"/>
      <c r="HK99" s="61"/>
      <c r="HL99" s="61"/>
      <c r="HM99" s="61"/>
      <c r="HN99" s="61"/>
      <c r="HO99" s="61"/>
      <c r="HP99" s="61"/>
      <c r="HQ99" s="61"/>
      <c r="HR99" s="61"/>
      <c r="HS99" s="61"/>
      <c r="HT99" s="61"/>
      <c r="HU99" s="61"/>
      <c r="HV99" s="61"/>
      <c r="HW99" s="61"/>
      <c r="HX99" s="61"/>
      <c r="HY99" s="61"/>
      <c r="HZ99" s="61"/>
      <c r="IA99" s="61"/>
      <c r="IB99" s="61"/>
      <c r="IC99" s="61"/>
      <c r="ID99" s="61"/>
      <c r="IE99" s="61"/>
      <c r="IF99" s="61"/>
      <c r="IG99" s="61"/>
      <c r="IH99" s="61"/>
      <c r="II99" s="61"/>
      <c r="IJ99" s="61"/>
      <c r="IK99" s="61"/>
      <c r="IL99" s="61"/>
      <c r="IM99" s="61"/>
      <c r="IN99" s="61"/>
      <c r="IO99" s="61"/>
      <c r="IP99" s="61"/>
      <c r="IQ99" s="61"/>
      <c r="IR99" s="61"/>
      <c r="IS99" s="61"/>
      <c r="IT99" s="61"/>
      <c r="IU99" s="61"/>
      <c r="IV99" s="61"/>
      <c r="IW99" s="61"/>
      <c r="IX99" s="61"/>
      <c r="IY99" s="61"/>
      <c r="IZ99" s="61"/>
      <c r="JA99" s="61"/>
      <c r="JB99" s="61"/>
      <c r="JC99" s="61"/>
      <c r="JD99" s="61"/>
      <c r="JE99" s="61"/>
      <c r="JF99" s="61"/>
      <c r="JG99" s="61"/>
      <c r="JH99" s="61"/>
      <c r="JI99" s="61"/>
      <c r="JJ99" s="61"/>
      <c r="JK99" s="61"/>
      <c r="JL99" s="61"/>
    </row>
    <row r="100" spans="1:272" x14ac:dyDescent="0.3">
      <c r="A100" s="62" t="s">
        <v>81</v>
      </c>
      <c r="B100" s="63"/>
      <c r="C100" s="56" t="s">
        <v>82</v>
      </c>
      <c r="D100" s="59"/>
      <c r="G100" s="91"/>
      <c r="H100" s="64">
        <v>110</v>
      </c>
      <c r="I100" s="64">
        <v>111</v>
      </c>
      <c r="J100" s="64">
        <v>116</v>
      </c>
      <c r="K100" s="64">
        <v>121</v>
      </c>
      <c r="L100" s="64">
        <v>126</v>
      </c>
      <c r="M100" s="64">
        <v>131</v>
      </c>
      <c r="N100" s="64">
        <v>136</v>
      </c>
      <c r="O100" s="64">
        <v>141</v>
      </c>
      <c r="P100" s="64">
        <v>146</v>
      </c>
      <c r="Q100" s="64">
        <v>151</v>
      </c>
      <c r="R100" s="64">
        <v>156</v>
      </c>
      <c r="S100" s="64">
        <v>161</v>
      </c>
      <c r="T100" s="64">
        <v>166</v>
      </c>
      <c r="U100" s="64">
        <v>171</v>
      </c>
      <c r="V100" s="64">
        <v>176</v>
      </c>
      <c r="W100" s="64">
        <v>181</v>
      </c>
      <c r="X100" s="64">
        <v>186</v>
      </c>
      <c r="Y100" s="64">
        <v>191</v>
      </c>
      <c r="Z100" s="64">
        <v>196</v>
      </c>
      <c r="AA100" s="64">
        <v>201</v>
      </c>
      <c r="AB100" s="64">
        <v>206</v>
      </c>
      <c r="AC100" s="64">
        <v>211</v>
      </c>
      <c r="AD100" s="64">
        <v>216</v>
      </c>
      <c r="AE100" s="64">
        <v>221</v>
      </c>
      <c r="AF100" s="64">
        <v>226</v>
      </c>
      <c r="AG100" s="64">
        <v>231</v>
      </c>
      <c r="AH100" s="64">
        <v>236</v>
      </c>
      <c r="AI100" s="64">
        <v>241</v>
      </c>
      <c r="AJ100" s="64">
        <v>246</v>
      </c>
      <c r="AK100" s="64">
        <v>251</v>
      </c>
      <c r="AL100" s="64">
        <v>256</v>
      </c>
      <c r="AM100" s="64">
        <v>261</v>
      </c>
      <c r="AN100" s="64">
        <v>266</v>
      </c>
      <c r="AO100" s="64">
        <v>271</v>
      </c>
      <c r="AP100" s="64">
        <v>276</v>
      </c>
      <c r="AQ100" s="64">
        <v>281</v>
      </c>
      <c r="AR100" s="64">
        <v>286</v>
      </c>
      <c r="AS100" s="55"/>
      <c r="AT100" s="61"/>
      <c r="AU100" s="61"/>
      <c r="AV100" s="61"/>
      <c r="AW100" s="61"/>
      <c r="AX100" s="61"/>
      <c r="AY100" s="61"/>
      <c r="AZ100" s="61"/>
      <c r="BA100" s="61"/>
      <c r="BB100" s="61"/>
      <c r="BC100" s="61"/>
      <c r="BD100" s="61"/>
      <c r="BE100" s="61"/>
      <c r="BF100" s="61"/>
      <c r="BG100" s="61"/>
      <c r="BH100" s="61"/>
      <c r="BI100" s="61"/>
      <c r="BJ100" s="61"/>
      <c r="BK100" s="61"/>
      <c r="BL100" s="61"/>
      <c r="BM100" s="61"/>
      <c r="BN100" s="61"/>
      <c r="BO100" s="61"/>
      <c r="BP100" s="61"/>
      <c r="BQ100" s="61"/>
      <c r="BR100" s="61"/>
      <c r="BS100" s="61"/>
      <c r="BT100" s="61"/>
      <c r="BU100" s="61"/>
      <c r="BV100" s="61"/>
      <c r="BW100" s="61"/>
      <c r="BX100" s="61"/>
      <c r="BY100" s="61"/>
      <c r="BZ100" s="61"/>
      <c r="CA100" s="61"/>
      <c r="CB100" s="61"/>
      <c r="CC100" s="61"/>
      <c r="CD100" s="61"/>
      <c r="CE100" s="61"/>
      <c r="CF100" s="61"/>
      <c r="CG100" s="61"/>
      <c r="CH100" s="61"/>
      <c r="CI100" s="61"/>
      <c r="CJ100" s="61"/>
      <c r="CK100" s="61"/>
      <c r="CL100" s="61"/>
      <c r="CM100" s="61"/>
      <c r="CN100" s="61"/>
      <c r="CO100" s="61"/>
      <c r="CP100" s="61"/>
      <c r="CQ100" s="61"/>
      <c r="CR100" s="61"/>
      <c r="CS100" s="61"/>
      <c r="CT100" s="61"/>
      <c r="CU100" s="61"/>
      <c r="CV100" s="61"/>
      <c r="CW100" s="61"/>
      <c r="CX100" s="61"/>
      <c r="CY100" s="61"/>
      <c r="CZ100" s="61"/>
      <c r="DA100" s="61"/>
      <c r="DB100" s="61"/>
      <c r="DC100" s="61"/>
      <c r="DD100" s="61"/>
      <c r="DE100" s="61"/>
      <c r="DF100" s="61"/>
      <c r="DG100" s="61"/>
      <c r="DH100" s="61"/>
      <c r="DI100" s="61"/>
      <c r="DJ100" s="61"/>
      <c r="DK100" s="61"/>
      <c r="DL100" s="61"/>
      <c r="DM100" s="61"/>
      <c r="DN100" s="61"/>
      <c r="DO100" s="61"/>
      <c r="DP100" s="61"/>
      <c r="DQ100" s="61"/>
      <c r="DR100" s="61"/>
      <c r="DS100" s="61"/>
      <c r="DT100" s="61"/>
      <c r="DU100" s="61"/>
      <c r="DV100" s="61"/>
      <c r="DW100" s="61"/>
      <c r="DX100" s="61"/>
      <c r="DY100" s="61"/>
      <c r="DZ100" s="61"/>
      <c r="EA100" s="61"/>
      <c r="EB100" s="61"/>
      <c r="EC100" s="61"/>
      <c r="ED100" s="61"/>
      <c r="EE100" s="61"/>
      <c r="EF100" s="61"/>
      <c r="EG100" s="61"/>
      <c r="EH100" s="61"/>
      <c r="EI100" s="61"/>
      <c r="EJ100" s="61"/>
      <c r="EK100" s="61"/>
      <c r="EL100" s="61"/>
      <c r="EM100" s="61"/>
      <c r="EN100" s="61"/>
      <c r="EO100" s="61"/>
      <c r="EP100" s="61"/>
      <c r="EQ100" s="61"/>
      <c r="ER100" s="61"/>
      <c r="ES100" s="61"/>
      <c r="ET100" s="61"/>
      <c r="EU100" s="61"/>
      <c r="EV100" s="61"/>
      <c r="EW100" s="61"/>
      <c r="EX100" s="61"/>
      <c r="EY100" s="61"/>
      <c r="EZ100" s="61"/>
      <c r="FA100" s="61"/>
      <c r="FB100" s="61"/>
      <c r="FC100" s="61"/>
      <c r="FD100" s="61"/>
      <c r="FE100" s="61"/>
      <c r="FF100" s="61"/>
      <c r="FG100" s="61"/>
      <c r="FH100" s="61"/>
      <c r="FI100" s="61"/>
      <c r="FJ100" s="61"/>
      <c r="FK100" s="61"/>
      <c r="FL100" s="61"/>
      <c r="FM100" s="61"/>
      <c r="FN100" s="61"/>
      <c r="FO100" s="61"/>
      <c r="FP100" s="61"/>
      <c r="FQ100" s="61"/>
      <c r="FR100" s="61"/>
      <c r="FS100" s="61"/>
      <c r="FT100" s="61"/>
      <c r="FU100" s="61"/>
      <c r="FV100" s="61"/>
      <c r="FW100" s="61"/>
      <c r="FX100" s="61"/>
      <c r="FY100" s="61"/>
      <c r="FZ100" s="61"/>
      <c r="GA100" s="61"/>
      <c r="GB100" s="61"/>
      <c r="GC100" s="61"/>
      <c r="GD100" s="61"/>
      <c r="GE100" s="61"/>
      <c r="GF100" s="61"/>
      <c r="GG100" s="61"/>
      <c r="GH100" s="61"/>
      <c r="GI100" s="61"/>
      <c r="GJ100" s="61"/>
      <c r="GK100" s="61"/>
      <c r="GL100" s="61"/>
      <c r="GM100" s="61"/>
      <c r="GN100" s="61"/>
      <c r="GO100" s="61"/>
      <c r="GP100" s="61"/>
      <c r="GQ100" s="61"/>
      <c r="GR100" s="61"/>
      <c r="GS100" s="61"/>
      <c r="GT100" s="61"/>
      <c r="GU100" s="61"/>
      <c r="GV100" s="61"/>
      <c r="GW100" s="61"/>
      <c r="GX100" s="61"/>
      <c r="GY100" s="61"/>
      <c r="GZ100" s="61"/>
      <c r="HA100" s="61"/>
      <c r="HB100" s="61"/>
      <c r="HC100" s="61"/>
      <c r="HD100" s="61"/>
      <c r="HE100" s="61"/>
      <c r="HF100" s="61"/>
      <c r="HG100" s="61"/>
      <c r="HH100" s="61"/>
      <c r="HI100" s="61"/>
      <c r="HJ100" s="61"/>
      <c r="HK100" s="61"/>
      <c r="HL100" s="61"/>
      <c r="HM100" s="61"/>
      <c r="HN100" s="61"/>
      <c r="HO100" s="61"/>
      <c r="HP100" s="61"/>
      <c r="HQ100" s="61"/>
      <c r="HR100" s="61"/>
      <c r="HS100" s="61"/>
      <c r="HT100" s="61"/>
      <c r="HU100" s="61"/>
      <c r="HV100" s="61"/>
      <c r="HW100" s="61"/>
      <c r="HX100" s="61"/>
      <c r="HY100" s="61"/>
      <c r="HZ100" s="61"/>
      <c r="IA100" s="61"/>
      <c r="IB100" s="61"/>
      <c r="IC100" s="61"/>
      <c r="ID100" s="61"/>
      <c r="IE100" s="61"/>
      <c r="IF100" s="61"/>
      <c r="IG100" s="61"/>
      <c r="IH100" s="61"/>
      <c r="II100" s="61"/>
      <c r="IJ100" s="61"/>
      <c r="IK100" s="61"/>
      <c r="IL100" s="61"/>
      <c r="IM100" s="61"/>
      <c r="IN100" s="61"/>
      <c r="IO100" s="61"/>
      <c r="IP100" s="61"/>
      <c r="IQ100" s="61"/>
      <c r="IR100" s="61"/>
      <c r="IS100" s="61"/>
      <c r="IT100" s="61"/>
      <c r="IU100" s="61"/>
      <c r="IV100" s="61"/>
      <c r="IW100" s="61"/>
      <c r="IX100" s="61"/>
      <c r="IY100" s="61"/>
      <c r="IZ100" s="61"/>
      <c r="JA100" s="61"/>
      <c r="JB100" s="61"/>
      <c r="JC100" s="61"/>
      <c r="JD100" s="61"/>
      <c r="JE100" s="61"/>
      <c r="JF100" s="61"/>
      <c r="JG100" s="61"/>
      <c r="JH100" s="61"/>
      <c r="JI100" s="61"/>
      <c r="JJ100" s="61"/>
      <c r="JK100" s="61"/>
      <c r="JL100" s="61"/>
    </row>
    <row r="101" spans="1:272" x14ac:dyDescent="0.3">
      <c r="A101" s="67"/>
      <c r="B101" s="67"/>
      <c r="C101" s="56" t="s">
        <v>83</v>
      </c>
      <c r="G101" s="66">
        <v>109</v>
      </c>
      <c r="H101" s="64">
        <v>110</v>
      </c>
      <c r="I101" s="64">
        <v>115</v>
      </c>
      <c r="J101" s="64">
        <v>120</v>
      </c>
      <c r="K101" s="64">
        <v>125</v>
      </c>
      <c r="L101" s="64">
        <v>130</v>
      </c>
      <c r="M101" s="64">
        <v>135</v>
      </c>
      <c r="N101" s="64">
        <v>140</v>
      </c>
      <c r="O101" s="64">
        <v>145</v>
      </c>
      <c r="P101" s="64">
        <v>150</v>
      </c>
      <c r="Q101" s="64">
        <v>155</v>
      </c>
      <c r="R101" s="64">
        <v>160</v>
      </c>
      <c r="S101" s="64">
        <v>165</v>
      </c>
      <c r="T101" s="64">
        <v>170</v>
      </c>
      <c r="U101" s="64">
        <v>175</v>
      </c>
      <c r="V101" s="64">
        <v>180</v>
      </c>
      <c r="W101" s="64">
        <v>185</v>
      </c>
      <c r="X101" s="64">
        <v>190</v>
      </c>
      <c r="Y101" s="64">
        <v>195</v>
      </c>
      <c r="Z101" s="64">
        <v>200</v>
      </c>
      <c r="AA101" s="64">
        <v>205</v>
      </c>
      <c r="AB101" s="64">
        <v>210</v>
      </c>
      <c r="AC101" s="64">
        <v>215</v>
      </c>
      <c r="AD101" s="64">
        <v>220</v>
      </c>
      <c r="AE101" s="64">
        <v>225</v>
      </c>
      <c r="AF101" s="64">
        <v>230</v>
      </c>
      <c r="AG101" s="64">
        <v>235</v>
      </c>
      <c r="AH101" s="64">
        <v>240</v>
      </c>
      <c r="AI101" s="64">
        <v>245</v>
      </c>
      <c r="AJ101" s="64">
        <v>250</v>
      </c>
      <c r="AK101" s="64">
        <v>255</v>
      </c>
      <c r="AL101" s="64">
        <v>260</v>
      </c>
      <c r="AM101" s="64">
        <v>265</v>
      </c>
      <c r="AN101" s="64">
        <v>270</v>
      </c>
      <c r="AO101" s="64">
        <v>275</v>
      </c>
      <c r="AP101" s="64">
        <v>280</v>
      </c>
      <c r="AQ101" s="64">
        <v>285</v>
      </c>
      <c r="AR101" s="64">
        <v>290</v>
      </c>
      <c r="AS101" s="55"/>
      <c r="AT101" s="61"/>
      <c r="AU101" s="61"/>
      <c r="AV101" s="61"/>
      <c r="AW101" s="61"/>
      <c r="AX101" s="61"/>
      <c r="AY101" s="61"/>
      <c r="AZ101" s="61"/>
      <c r="BA101" s="61"/>
      <c r="BB101" s="61"/>
      <c r="BC101" s="61"/>
      <c r="BD101" s="61"/>
      <c r="BE101" s="61"/>
      <c r="BF101" s="61"/>
      <c r="BG101" s="61"/>
      <c r="BH101" s="61"/>
      <c r="BI101" s="61"/>
      <c r="BJ101" s="61"/>
      <c r="BK101" s="61"/>
      <c r="BL101" s="61"/>
      <c r="BM101" s="61"/>
      <c r="BN101" s="61"/>
      <c r="BO101" s="61"/>
      <c r="BP101" s="61"/>
      <c r="BQ101" s="61"/>
      <c r="BR101" s="61"/>
      <c r="BS101" s="61"/>
      <c r="BT101" s="61"/>
      <c r="BU101" s="61"/>
      <c r="BV101" s="61"/>
      <c r="BW101" s="61"/>
      <c r="BX101" s="61"/>
      <c r="BY101" s="61"/>
      <c r="BZ101" s="61"/>
      <c r="CA101" s="61"/>
      <c r="CB101" s="61"/>
      <c r="CC101" s="61"/>
      <c r="CD101" s="61"/>
      <c r="CE101" s="61"/>
      <c r="CF101" s="61"/>
      <c r="CG101" s="61"/>
      <c r="CH101" s="61"/>
      <c r="CI101" s="61"/>
      <c r="CJ101" s="61"/>
      <c r="CK101" s="61"/>
      <c r="CL101" s="61"/>
      <c r="CM101" s="61"/>
      <c r="CN101" s="61"/>
      <c r="CO101" s="61"/>
      <c r="CP101" s="61"/>
      <c r="CQ101" s="61"/>
      <c r="CR101" s="61"/>
      <c r="CS101" s="61"/>
      <c r="CT101" s="61"/>
      <c r="CU101" s="61"/>
      <c r="CV101" s="61"/>
      <c r="CW101" s="61"/>
      <c r="CX101" s="61"/>
      <c r="CY101" s="61"/>
      <c r="CZ101" s="61"/>
      <c r="DA101" s="61"/>
      <c r="DB101" s="61"/>
      <c r="DC101" s="61"/>
      <c r="DD101" s="61"/>
      <c r="DE101" s="61"/>
      <c r="DF101" s="61"/>
      <c r="DG101" s="61"/>
      <c r="DH101" s="61"/>
      <c r="DI101" s="61"/>
      <c r="DJ101" s="61"/>
      <c r="DK101" s="61"/>
      <c r="DL101" s="61"/>
      <c r="DM101" s="61"/>
      <c r="DN101" s="61"/>
      <c r="DO101" s="61"/>
      <c r="DP101" s="61"/>
      <c r="DQ101" s="61"/>
      <c r="DR101" s="61"/>
      <c r="DS101" s="61"/>
      <c r="DT101" s="61"/>
      <c r="DU101" s="61"/>
      <c r="DV101" s="61"/>
      <c r="DW101" s="61"/>
    </row>
    <row r="102" spans="1:272" x14ac:dyDescent="0.3">
      <c r="A102" s="67"/>
      <c r="B102" s="67"/>
      <c r="C102" s="56" t="s">
        <v>84</v>
      </c>
      <c r="G102" s="66"/>
      <c r="H102" s="66"/>
      <c r="I102" s="66"/>
      <c r="J102" s="66"/>
      <c r="K102" s="66"/>
      <c r="L102" s="66"/>
      <c r="M102" s="66"/>
      <c r="N102" s="66"/>
      <c r="O102" s="66"/>
      <c r="P102" s="66"/>
      <c r="Q102" s="66"/>
      <c r="AS102" s="55"/>
      <c r="BG102" s="61"/>
      <c r="BH102" s="61"/>
      <c r="BI102" s="61"/>
      <c r="BJ102" s="61"/>
      <c r="BK102" s="61"/>
      <c r="BL102" s="61"/>
      <c r="BM102" s="61"/>
      <c r="BN102" s="61"/>
      <c r="BO102" s="61"/>
      <c r="BP102" s="61"/>
      <c r="BQ102" s="61"/>
      <c r="BR102" s="61"/>
      <c r="BS102" s="61"/>
      <c r="BT102" s="61"/>
      <c r="BU102" s="61"/>
      <c r="BV102" s="61"/>
      <c r="BW102" s="61"/>
      <c r="BX102" s="61"/>
      <c r="BY102" s="61"/>
      <c r="BZ102" s="61"/>
      <c r="CA102" s="61"/>
      <c r="CB102" s="61"/>
      <c r="CC102" s="61"/>
      <c r="CD102" s="61"/>
      <c r="CE102" s="61"/>
      <c r="CF102" s="61"/>
      <c r="CG102" s="61"/>
      <c r="CH102" s="61"/>
      <c r="CI102" s="61"/>
      <c r="CJ102" s="61"/>
      <c r="CK102" s="61"/>
      <c r="CL102" s="61"/>
      <c r="CM102" s="61"/>
      <c r="CN102" s="61"/>
      <c r="CO102" s="61"/>
      <c r="CP102" s="61"/>
      <c r="CQ102" s="61"/>
      <c r="CR102" s="61"/>
      <c r="CS102" s="61"/>
      <c r="CT102" s="61"/>
      <c r="CU102" s="61"/>
      <c r="CV102" s="61"/>
      <c r="CW102" s="61"/>
      <c r="CX102" s="61"/>
      <c r="CY102" s="61"/>
      <c r="CZ102" s="61"/>
      <c r="DA102" s="61"/>
      <c r="DB102" s="61"/>
      <c r="DC102" s="61"/>
      <c r="DD102" s="61"/>
      <c r="DE102" s="61"/>
      <c r="DF102" s="61"/>
      <c r="DG102" s="61"/>
      <c r="DH102" s="61"/>
      <c r="DI102" s="61"/>
      <c r="DJ102" s="61"/>
      <c r="DK102" s="61"/>
      <c r="DL102" s="61"/>
      <c r="DM102" s="61"/>
      <c r="DN102" s="61"/>
      <c r="DO102" s="61"/>
      <c r="DP102" s="61"/>
      <c r="DQ102" s="61"/>
      <c r="DR102" s="61"/>
      <c r="DS102" s="61"/>
      <c r="DT102" s="61"/>
      <c r="DU102" s="61"/>
      <c r="DV102" s="61"/>
      <c r="DW102" s="61"/>
      <c r="DX102" s="61"/>
      <c r="DY102" s="61"/>
      <c r="DZ102" s="61"/>
      <c r="EA102" s="61"/>
      <c r="EB102" s="61"/>
      <c r="EC102" s="61"/>
      <c r="ED102" s="61"/>
      <c r="EE102" s="61"/>
      <c r="EF102" s="61"/>
      <c r="EG102" s="61"/>
      <c r="EH102" s="61"/>
      <c r="EI102" s="61"/>
      <c r="EJ102" s="61"/>
      <c r="EK102" s="61"/>
      <c r="EL102" s="61"/>
      <c r="EM102" s="61"/>
      <c r="EN102" s="61"/>
      <c r="EO102" s="61"/>
      <c r="EP102" s="61"/>
      <c r="EQ102" s="61"/>
      <c r="ER102" s="61"/>
      <c r="ES102" s="61"/>
      <c r="ET102" s="61"/>
      <c r="EU102" s="61"/>
      <c r="EV102" s="61"/>
      <c r="EW102" s="61"/>
      <c r="EX102" s="61"/>
      <c r="EY102" s="61"/>
      <c r="EZ102" s="61"/>
      <c r="FA102" s="61"/>
      <c r="FB102" s="61"/>
      <c r="FC102" s="61"/>
      <c r="FD102" s="61"/>
      <c r="FE102" s="61"/>
      <c r="FF102" s="61"/>
      <c r="FG102" s="61"/>
      <c r="FH102" s="61"/>
      <c r="FI102" s="61"/>
      <c r="FJ102" s="61"/>
      <c r="FK102" s="61"/>
      <c r="FL102" s="61"/>
      <c r="FM102" s="61"/>
      <c r="FN102" s="61"/>
      <c r="FO102" s="61"/>
      <c r="FP102" s="61"/>
      <c r="FQ102" s="61"/>
      <c r="FR102" s="61"/>
      <c r="FS102" s="61"/>
      <c r="FT102" s="61"/>
      <c r="FU102" s="61"/>
      <c r="FV102" s="61"/>
      <c r="FW102" s="61"/>
      <c r="FX102" s="61"/>
      <c r="FY102" s="61"/>
      <c r="FZ102" s="61"/>
      <c r="GA102" s="61"/>
      <c r="GB102" s="61"/>
      <c r="GC102" s="61"/>
      <c r="GD102" s="61"/>
      <c r="GE102" s="61"/>
      <c r="GF102" s="61"/>
      <c r="GG102" s="61"/>
      <c r="GH102" s="61"/>
      <c r="GI102" s="61"/>
      <c r="GJ102" s="61"/>
      <c r="GK102" s="61"/>
      <c r="GL102" s="61"/>
      <c r="GM102" s="61"/>
      <c r="GN102" s="61"/>
      <c r="GO102" s="61"/>
      <c r="GP102" s="61"/>
      <c r="GQ102" s="61"/>
      <c r="GR102" s="61"/>
      <c r="GS102" s="61"/>
      <c r="GT102" s="61"/>
      <c r="GU102" s="61"/>
      <c r="GV102" s="61"/>
      <c r="GW102" s="61"/>
      <c r="GX102" s="61"/>
      <c r="GY102" s="61"/>
      <c r="GZ102" s="61"/>
      <c r="HA102" s="61"/>
      <c r="HB102" s="61"/>
      <c r="HC102" s="61"/>
      <c r="HD102" s="61"/>
      <c r="HE102" s="61"/>
      <c r="HF102" s="61"/>
      <c r="HG102" s="61"/>
      <c r="HH102" s="61"/>
      <c r="HI102" s="61"/>
      <c r="HJ102" s="61"/>
      <c r="HK102" s="61"/>
      <c r="HL102" s="61"/>
      <c r="HM102" s="61"/>
      <c r="HN102" s="61"/>
      <c r="HO102" s="61"/>
      <c r="HP102" s="61"/>
      <c r="HQ102" s="61"/>
      <c r="HR102" s="61"/>
      <c r="HS102" s="61"/>
      <c r="HT102" s="61"/>
      <c r="HU102" s="61"/>
      <c r="HV102" s="61"/>
      <c r="HW102" s="61"/>
      <c r="HX102" s="61"/>
      <c r="HY102" s="61"/>
    </row>
    <row r="103" spans="1:272" x14ac:dyDescent="0.3">
      <c r="A103" s="67"/>
      <c r="B103" s="67"/>
      <c r="C103" s="56" t="s">
        <v>85</v>
      </c>
      <c r="G103" s="66"/>
      <c r="H103" s="66"/>
      <c r="I103" s="66"/>
      <c r="J103" s="66"/>
      <c r="K103" s="66"/>
      <c r="L103" s="66"/>
      <c r="M103" s="66"/>
      <c r="N103" s="66"/>
      <c r="O103" s="66"/>
      <c r="P103" s="66"/>
      <c r="Q103" s="66"/>
      <c r="AS103" s="55"/>
      <c r="BG103" s="61"/>
      <c r="BH103" s="61"/>
      <c r="BI103" s="61"/>
      <c r="BJ103" s="61"/>
      <c r="BK103" s="61"/>
      <c r="BL103" s="61"/>
      <c r="BM103" s="61"/>
      <c r="BN103" s="61"/>
      <c r="BO103" s="61"/>
      <c r="BP103" s="61"/>
      <c r="BQ103" s="61"/>
      <c r="BR103" s="61"/>
      <c r="BS103" s="61"/>
      <c r="BT103" s="61"/>
      <c r="BU103" s="61"/>
      <c r="BV103" s="61"/>
      <c r="BW103" s="61"/>
      <c r="BX103" s="61"/>
      <c r="BY103" s="61"/>
      <c r="BZ103" s="61"/>
      <c r="CA103" s="61"/>
      <c r="CB103" s="61"/>
      <c r="CC103" s="61"/>
      <c r="CD103" s="61"/>
      <c r="CE103" s="61"/>
      <c r="CF103" s="61"/>
      <c r="CG103" s="61"/>
      <c r="CH103" s="61"/>
      <c r="CI103" s="61"/>
      <c r="CJ103" s="61"/>
      <c r="CK103" s="61"/>
      <c r="CL103" s="61"/>
      <c r="CM103" s="61"/>
      <c r="CN103" s="61"/>
      <c r="CO103" s="61"/>
      <c r="CP103" s="61"/>
      <c r="CQ103" s="61"/>
      <c r="CR103" s="61"/>
      <c r="CS103" s="61"/>
      <c r="CT103" s="61"/>
      <c r="CU103" s="61"/>
      <c r="CV103" s="61"/>
      <c r="CW103" s="61"/>
      <c r="CX103" s="61"/>
      <c r="CY103" s="61"/>
      <c r="CZ103" s="61"/>
      <c r="DA103" s="61"/>
      <c r="DB103" s="61"/>
      <c r="DC103" s="61"/>
      <c r="DD103" s="61"/>
      <c r="DE103" s="61"/>
      <c r="DF103" s="61"/>
      <c r="DG103" s="61"/>
      <c r="DH103" s="61"/>
      <c r="DI103" s="61"/>
      <c r="DJ103" s="61"/>
      <c r="DK103" s="61"/>
      <c r="DL103" s="61"/>
      <c r="DM103" s="61"/>
      <c r="DN103" s="61"/>
      <c r="DO103" s="61"/>
      <c r="DP103" s="61"/>
      <c r="DQ103" s="61"/>
      <c r="DR103" s="61"/>
      <c r="DS103" s="61"/>
      <c r="DT103" s="61"/>
      <c r="DU103" s="61"/>
      <c r="DV103" s="61"/>
      <c r="DW103" s="61"/>
      <c r="DX103" s="61"/>
      <c r="DY103" s="61"/>
      <c r="DZ103" s="61"/>
      <c r="EA103" s="61"/>
      <c r="EB103" s="61"/>
      <c r="EC103" s="61"/>
      <c r="ED103" s="61"/>
      <c r="EE103" s="61"/>
      <c r="EF103" s="61"/>
      <c r="EG103" s="61"/>
      <c r="EH103" s="61"/>
      <c r="EI103" s="61"/>
      <c r="EJ103" s="61"/>
      <c r="EK103" s="61"/>
      <c r="EL103" s="61"/>
      <c r="EM103" s="61"/>
      <c r="EN103" s="61"/>
      <c r="EO103" s="61"/>
      <c r="EP103" s="61"/>
      <c r="EQ103" s="61"/>
      <c r="ER103" s="61"/>
      <c r="ES103" s="61"/>
      <c r="ET103" s="61"/>
      <c r="EU103" s="61"/>
      <c r="EV103" s="61"/>
      <c r="EW103" s="61"/>
      <c r="EX103" s="61"/>
      <c r="EY103" s="61"/>
      <c r="EZ103" s="61"/>
      <c r="FA103" s="61"/>
      <c r="FB103" s="61"/>
      <c r="FC103" s="61"/>
      <c r="FD103" s="61"/>
      <c r="FE103" s="61"/>
      <c r="FF103" s="61"/>
      <c r="FG103" s="61"/>
      <c r="FH103" s="61"/>
      <c r="FI103" s="61"/>
      <c r="FJ103" s="61"/>
      <c r="FK103" s="61"/>
      <c r="FL103" s="61"/>
      <c r="FM103" s="61"/>
      <c r="FN103" s="61"/>
      <c r="FO103" s="61"/>
      <c r="FP103" s="61"/>
      <c r="FQ103" s="61"/>
      <c r="FR103" s="61"/>
      <c r="FS103" s="61"/>
      <c r="FT103" s="61"/>
      <c r="FU103" s="61"/>
      <c r="FV103" s="61"/>
      <c r="FW103" s="61"/>
      <c r="FX103" s="61"/>
      <c r="FY103" s="61"/>
      <c r="FZ103" s="61"/>
      <c r="GA103" s="61"/>
      <c r="GB103" s="61"/>
      <c r="GC103" s="61"/>
      <c r="GD103" s="61"/>
      <c r="GE103" s="61"/>
      <c r="GF103" s="61"/>
      <c r="GG103" s="61"/>
      <c r="GH103" s="61"/>
      <c r="GI103" s="61"/>
      <c r="GJ103" s="61"/>
      <c r="GK103" s="61"/>
      <c r="GL103" s="61"/>
      <c r="GM103" s="61"/>
      <c r="GN103" s="61"/>
      <c r="GO103" s="61"/>
      <c r="GP103" s="61"/>
      <c r="GQ103" s="61"/>
      <c r="GR103" s="61"/>
      <c r="GS103" s="61"/>
      <c r="GT103" s="61"/>
      <c r="GU103" s="61"/>
      <c r="GV103" s="61"/>
      <c r="GW103" s="61"/>
      <c r="GX103" s="61"/>
      <c r="GY103" s="61"/>
      <c r="GZ103" s="61"/>
      <c r="HA103" s="61"/>
      <c r="HB103" s="61"/>
      <c r="HC103" s="61"/>
      <c r="HD103" s="61"/>
      <c r="HE103" s="61"/>
      <c r="HF103" s="61"/>
      <c r="HG103" s="61"/>
      <c r="HH103" s="61"/>
      <c r="HI103" s="61"/>
      <c r="HJ103" s="61"/>
      <c r="HK103" s="61"/>
      <c r="HL103" s="61"/>
      <c r="HM103" s="61"/>
      <c r="HN103" s="61"/>
      <c r="HO103" s="61"/>
      <c r="HP103" s="61"/>
      <c r="HQ103" s="61"/>
      <c r="HR103" s="61"/>
      <c r="HS103" s="61"/>
      <c r="HT103" s="61"/>
      <c r="HU103" s="61"/>
      <c r="HV103" s="61"/>
      <c r="HW103" s="61"/>
      <c r="HX103" s="61"/>
      <c r="HY103" s="61"/>
    </row>
    <row r="104" spans="1:272" x14ac:dyDescent="0.3">
      <c r="A104" s="62" t="s">
        <v>86</v>
      </c>
      <c r="B104" s="64"/>
      <c r="C104" s="64"/>
      <c r="D104" s="69" t="s">
        <v>64</v>
      </c>
      <c r="E104" s="69"/>
      <c r="F104" s="69"/>
      <c r="G104" s="71">
        <v>109</v>
      </c>
      <c r="H104" s="71">
        <v>110</v>
      </c>
      <c r="I104" s="71">
        <v>115</v>
      </c>
      <c r="J104" s="71">
        <v>120</v>
      </c>
      <c r="K104" s="71">
        <v>125</v>
      </c>
      <c r="L104" s="71">
        <v>130</v>
      </c>
      <c r="M104" s="71">
        <v>135</v>
      </c>
      <c r="N104" s="71">
        <v>140</v>
      </c>
      <c r="O104" s="71">
        <v>145</v>
      </c>
      <c r="P104" s="71">
        <v>150</v>
      </c>
      <c r="Q104" s="71">
        <v>155</v>
      </c>
      <c r="R104" s="71">
        <v>160</v>
      </c>
      <c r="S104" s="71">
        <v>165</v>
      </c>
      <c r="T104" s="71">
        <v>170</v>
      </c>
      <c r="U104" s="71">
        <v>175</v>
      </c>
      <c r="V104" s="71">
        <v>180</v>
      </c>
      <c r="W104" s="71">
        <v>185</v>
      </c>
      <c r="X104" s="71">
        <v>190</v>
      </c>
      <c r="Y104" s="71">
        <v>195</v>
      </c>
      <c r="Z104" s="71">
        <v>200</v>
      </c>
      <c r="AA104" s="71">
        <v>205</v>
      </c>
      <c r="AB104" s="71">
        <v>210</v>
      </c>
      <c r="AC104" s="71">
        <v>215</v>
      </c>
      <c r="AD104" s="71">
        <v>220</v>
      </c>
      <c r="AE104" s="71">
        <v>225</v>
      </c>
      <c r="AF104" s="71">
        <v>230</v>
      </c>
      <c r="AG104" s="71">
        <v>235</v>
      </c>
      <c r="AH104" s="71">
        <v>240</v>
      </c>
      <c r="AI104" s="71">
        <v>245</v>
      </c>
      <c r="AJ104" s="71">
        <v>250</v>
      </c>
      <c r="AK104" s="71">
        <v>255</v>
      </c>
      <c r="AL104" s="71">
        <v>260</v>
      </c>
      <c r="AM104" s="71">
        <v>265</v>
      </c>
      <c r="AN104" s="71">
        <v>270</v>
      </c>
      <c r="AO104" s="71">
        <v>275</v>
      </c>
      <c r="AP104" s="71">
        <v>280</v>
      </c>
      <c r="AQ104" s="71">
        <v>285</v>
      </c>
      <c r="AR104" s="71">
        <v>290</v>
      </c>
      <c r="AS104" s="55"/>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1"/>
      <c r="BS104" s="61"/>
      <c r="BT104" s="61"/>
      <c r="BU104" s="61"/>
      <c r="BV104" s="61"/>
      <c r="BW104" s="61"/>
      <c r="BX104" s="61"/>
      <c r="BY104" s="61"/>
      <c r="BZ104" s="61"/>
      <c r="CA104" s="61"/>
      <c r="CB104" s="61"/>
      <c r="CC104" s="61"/>
      <c r="CD104" s="61"/>
      <c r="CE104" s="61"/>
      <c r="CF104" s="61"/>
      <c r="CG104" s="61"/>
      <c r="CH104" s="61"/>
      <c r="CI104" s="61"/>
      <c r="CJ104" s="61"/>
      <c r="CK104" s="61"/>
      <c r="CL104" s="61"/>
      <c r="CM104" s="61"/>
      <c r="CN104" s="61"/>
      <c r="CO104" s="61"/>
      <c r="CP104" s="61"/>
      <c r="CQ104" s="61"/>
      <c r="CR104" s="61"/>
      <c r="CS104" s="61"/>
      <c r="CT104" s="61"/>
      <c r="CU104" s="61"/>
      <c r="CV104" s="61"/>
      <c r="CW104" s="61"/>
      <c r="CX104" s="61"/>
      <c r="CY104" s="61"/>
      <c r="CZ104" s="61"/>
      <c r="DA104" s="61"/>
      <c r="DB104" s="61"/>
      <c r="DC104" s="61"/>
      <c r="DD104" s="61"/>
      <c r="DE104" s="61"/>
      <c r="DF104" s="61"/>
      <c r="DG104" s="61"/>
      <c r="DH104" s="61"/>
      <c r="DI104" s="61"/>
      <c r="DJ104" s="61"/>
      <c r="DK104" s="61"/>
      <c r="DL104" s="61"/>
      <c r="DM104" s="61"/>
      <c r="DN104" s="61"/>
      <c r="DO104" s="61"/>
      <c r="DP104" s="61"/>
      <c r="DQ104" s="61"/>
      <c r="DR104" s="61"/>
      <c r="DS104" s="61"/>
      <c r="DT104" s="61"/>
      <c r="DU104" s="61"/>
      <c r="DV104" s="61"/>
      <c r="DW104" s="61"/>
    </row>
    <row r="105" spans="1:272" x14ac:dyDescent="0.3">
      <c r="A105" s="72"/>
      <c r="B105" s="72" t="s">
        <v>87</v>
      </c>
      <c r="C105" s="59" t="s">
        <v>88</v>
      </c>
      <c r="D105" s="73">
        <v>1.0012954710332675</v>
      </c>
      <c r="E105" s="73"/>
      <c r="F105" s="73"/>
      <c r="G105" s="84"/>
      <c r="H105" s="84">
        <v>1.5599999999999998</v>
      </c>
      <c r="I105" s="84">
        <v>1.5039999999999998</v>
      </c>
      <c r="J105" s="84">
        <v>1.3919999999999997</v>
      </c>
      <c r="K105" s="84">
        <v>1.3359999999999999</v>
      </c>
      <c r="L105" s="84">
        <v>1.26</v>
      </c>
      <c r="M105" s="84">
        <v>1.2141176470588233</v>
      </c>
      <c r="N105" s="84">
        <v>1.1920000000000002</v>
      </c>
      <c r="O105" s="84">
        <v>1.1654545454545455</v>
      </c>
      <c r="P105" s="84">
        <v>1.1400000000000001</v>
      </c>
      <c r="Q105" s="84">
        <v>1.1166666666666665</v>
      </c>
      <c r="R105" s="84">
        <v>1.0972519083969465</v>
      </c>
      <c r="S105" s="84">
        <v>1.0785555555555555</v>
      </c>
      <c r="T105" s="84">
        <v>1.0532608695652175</v>
      </c>
      <c r="U105" s="84">
        <v>1.0363148479427549</v>
      </c>
      <c r="V105" s="84">
        <v>0.99978195152772209</v>
      </c>
      <c r="W105" s="84">
        <v>0.97195896646507562</v>
      </c>
      <c r="X105" s="84">
        <v>0.95522541330012045</v>
      </c>
      <c r="Y105" s="84">
        <v>0.94395567321754648</v>
      </c>
      <c r="Z105" s="84">
        <v>0.9327170762615542</v>
      </c>
      <c r="AA105" s="84">
        <v>0.93280968967521793</v>
      </c>
      <c r="AB105" s="84">
        <v>0.93551939097124548</v>
      </c>
      <c r="AC105" s="84">
        <v>0.94677396412352288</v>
      </c>
      <c r="AD105" s="84">
        <v>0.96342473886748958</v>
      </c>
      <c r="AE105" s="84">
        <v>0.98288404446569544</v>
      </c>
      <c r="AF105" s="84">
        <v>1.0221518987341773</v>
      </c>
      <c r="AG105" s="84">
        <v>1.0503557312252965</v>
      </c>
      <c r="AH105" s="84">
        <v>1.0693000000000001</v>
      </c>
      <c r="AI105" s="84">
        <v>1.0890909090909091</v>
      </c>
      <c r="AJ105" s="84">
        <v>1.1172649572649571</v>
      </c>
      <c r="AK105" s="84">
        <v>1.1447727272727271</v>
      </c>
      <c r="AL105" s="84">
        <v>1.1787692307692308</v>
      </c>
      <c r="AM105" s="84">
        <v>1.2114893617021278</v>
      </c>
      <c r="AN105" s="84">
        <v>1.2470588235294118</v>
      </c>
      <c r="AO105" s="84">
        <v>1.2855999999999999</v>
      </c>
      <c r="AP105" s="84">
        <v>1.3372727272727274</v>
      </c>
      <c r="AQ105" s="84">
        <v>1.3905263157894736</v>
      </c>
      <c r="AR105" s="84">
        <v>1.4500000000000002</v>
      </c>
      <c r="AS105" s="55"/>
      <c r="AT105" s="61"/>
      <c r="AU105" s="61"/>
      <c r="AX105" s="61"/>
      <c r="AY105" s="61"/>
      <c r="AZ105" s="61"/>
      <c r="BA105" s="61"/>
      <c r="BB105" s="61"/>
      <c r="BC105" s="61"/>
      <c r="BD105" s="61"/>
      <c r="BE105" s="61"/>
      <c r="BF105" s="61"/>
      <c r="BG105" s="61"/>
      <c r="BH105" s="61"/>
      <c r="BI105" s="61"/>
      <c r="BJ105" s="61"/>
      <c r="BK105" s="61"/>
      <c r="BL105" s="61"/>
      <c r="BM105" s="61"/>
      <c r="BN105" s="61"/>
      <c r="BO105" s="61"/>
      <c r="BP105" s="61"/>
      <c r="BQ105" s="61"/>
      <c r="BR105" s="61"/>
      <c r="BS105" s="61"/>
      <c r="BT105" s="61"/>
      <c r="BU105" s="61"/>
      <c r="BV105" s="61"/>
      <c r="BW105" s="61"/>
      <c r="BX105" s="61"/>
      <c r="BY105" s="61"/>
      <c r="BZ105" s="61"/>
      <c r="CA105" s="61"/>
      <c r="CB105" s="61"/>
      <c r="CC105" s="61"/>
      <c r="CD105" s="61"/>
      <c r="CE105" s="61"/>
      <c r="CF105" s="61"/>
      <c r="CG105" s="61"/>
      <c r="CH105" s="61"/>
      <c r="CI105" s="61"/>
      <c r="CJ105" s="61"/>
      <c r="CK105" s="61"/>
      <c r="CL105" s="61"/>
      <c r="CM105" s="61"/>
      <c r="CN105" s="61"/>
      <c r="CO105" s="61"/>
      <c r="CP105" s="61"/>
      <c r="CQ105" s="61"/>
      <c r="CR105" s="61"/>
      <c r="CS105" s="61"/>
      <c r="CT105" s="61"/>
      <c r="CU105" s="61"/>
      <c r="CV105" s="61"/>
      <c r="CW105" s="61"/>
      <c r="CX105" s="61"/>
      <c r="CY105" s="61"/>
      <c r="CZ105" s="61"/>
      <c r="DA105" s="61"/>
      <c r="DB105" s="61"/>
      <c r="DC105" s="61"/>
      <c r="DD105" s="61"/>
      <c r="DE105" s="61"/>
      <c r="DF105" s="61"/>
      <c r="DG105" s="61"/>
      <c r="DH105" s="61"/>
      <c r="DI105" s="61"/>
      <c r="DJ105" s="61"/>
      <c r="DK105" s="61"/>
      <c r="DL105" s="61"/>
      <c r="DM105" s="61"/>
      <c r="DN105" s="61"/>
      <c r="DO105" s="61"/>
      <c r="DP105" s="61"/>
      <c r="DQ105" s="61"/>
      <c r="DR105" s="61"/>
      <c r="DS105" s="61"/>
      <c r="DT105" s="61"/>
      <c r="DU105" s="61"/>
      <c r="DV105" s="61"/>
      <c r="DW105" s="61"/>
    </row>
    <row r="106" spans="1:272" x14ac:dyDescent="0.3">
      <c r="A106" s="72"/>
      <c r="B106" s="72"/>
      <c r="C106" s="59" t="s">
        <v>69</v>
      </c>
      <c r="D106" s="75">
        <v>9.649000000000002E-2</v>
      </c>
      <c r="E106" s="75"/>
      <c r="F106" s="75"/>
      <c r="G106" s="85"/>
      <c r="H106" s="85">
        <v>1.0000000000000001E-5</v>
      </c>
      <c r="I106" s="85">
        <v>5.0000000000000002E-5</v>
      </c>
      <c r="J106" s="85">
        <v>5.0000000000000002E-5</v>
      </c>
      <c r="K106" s="85">
        <v>5.0000000000000002E-5</v>
      </c>
      <c r="L106" s="85">
        <v>6.9999999999999994E-5</v>
      </c>
      <c r="M106" s="85">
        <v>1.7000000000000001E-4</v>
      </c>
      <c r="N106" s="85">
        <v>3.5E-4</v>
      </c>
      <c r="O106" s="85">
        <v>6.6E-4</v>
      </c>
      <c r="P106" s="85">
        <v>1.1199999999999999E-3</v>
      </c>
      <c r="Q106" s="85">
        <v>1.8E-3</v>
      </c>
      <c r="R106" s="85">
        <v>2.6199999999999999E-3</v>
      </c>
      <c r="S106" s="85">
        <v>3.5999999999999999E-3</v>
      </c>
      <c r="T106" s="85">
        <v>4.5999999999999999E-3</v>
      </c>
      <c r="U106" s="85">
        <v>5.5900000000000004E-3</v>
      </c>
      <c r="V106" s="85">
        <v>6.43E-3</v>
      </c>
      <c r="W106" s="85">
        <v>7.0499999999999998E-3</v>
      </c>
      <c r="X106" s="85">
        <v>7.3899999999999999E-3</v>
      </c>
      <c r="Y106" s="85">
        <v>7.43E-3</v>
      </c>
      <c r="Z106" s="85">
        <v>7.2100000000000003E-3</v>
      </c>
      <c r="AA106" s="85">
        <v>6.7400000000000003E-3</v>
      </c>
      <c r="AB106" s="85">
        <v>6.11E-3</v>
      </c>
      <c r="AC106" s="85">
        <v>5.4000000000000003E-3</v>
      </c>
      <c r="AD106" s="85">
        <v>4.5999999999999999E-3</v>
      </c>
      <c r="AE106" s="85">
        <v>3.8500000000000001E-3</v>
      </c>
      <c r="AF106" s="85">
        <v>3.16E-3</v>
      </c>
      <c r="AG106" s="85">
        <v>2.5300000000000001E-3</v>
      </c>
      <c r="AH106" s="85">
        <v>2E-3</v>
      </c>
      <c r="AI106" s="85">
        <v>1.5399999999999999E-3</v>
      </c>
      <c r="AJ106" s="85">
        <v>1.17E-3</v>
      </c>
      <c r="AK106" s="85">
        <v>8.8000000000000003E-4</v>
      </c>
      <c r="AL106" s="85">
        <v>6.4999999999999997E-4</v>
      </c>
      <c r="AM106" s="85">
        <v>4.6999999999999999E-4</v>
      </c>
      <c r="AN106" s="85">
        <v>3.4000000000000002E-4</v>
      </c>
      <c r="AO106" s="85">
        <v>2.5000000000000001E-4</v>
      </c>
      <c r="AP106" s="85">
        <v>2.2000000000000001E-4</v>
      </c>
      <c r="AQ106" s="85">
        <v>1.9000000000000001E-4</v>
      </c>
      <c r="AR106" s="85">
        <v>1.3999999999999999E-4</v>
      </c>
      <c r="AS106" s="55"/>
      <c r="AT106" s="61"/>
      <c r="AU106" s="61"/>
      <c r="AX106" s="61"/>
      <c r="AY106" s="61"/>
      <c r="AZ106" s="61"/>
      <c r="BA106" s="61"/>
      <c r="BB106" s="61"/>
      <c r="BC106" s="61"/>
      <c r="BD106" s="61"/>
      <c r="BE106" s="61"/>
      <c r="BF106" s="61"/>
      <c r="BG106" s="61"/>
      <c r="BH106" s="61"/>
      <c r="BI106" s="61"/>
      <c r="BJ106" s="61"/>
      <c r="BK106" s="61"/>
      <c r="BL106" s="61"/>
      <c r="BM106" s="61"/>
      <c r="BN106" s="61"/>
      <c r="BO106" s="61"/>
      <c r="BP106" s="61"/>
      <c r="BQ106" s="61"/>
      <c r="BR106" s="61"/>
      <c r="BS106" s="61"/>
      <c r="BT106" s="61"/>
      <c r="BU106" s="61"/>
      <c r="BV106" s="61"/>
      <c r="BW106" s="61"/>
      <c r="BX106" s="61"/>
      <c r="BY106" s="61"/>
      <c r="BZ106" s="61"/>
      <c r="CA106" s="61"/>
      <c r="CB106" s="61"/>
      <c r="CC106" s="61"/>
      <c r="CD106" s="61"/>
      <c r="CE106" s="61"/>
      <c r="CF106" s="61"/>
      <c r="CG106" s="61"/>
      <c r="CH106" s="61"/>
      <c r="CI106" s="61"/>
      <c r="CJ106" s="61"/>
      <c r="CK106" s="61"/>
      <c r="CL106" s="61"/>
      <c r="CM106" s="61"/>
      <c r="CN106" s="61"/>
      <c r="CO106" s="61"/>
      <c r="CP106" s="61"/>
      <c r="CQ106" s="61"/>
      <c r="CR106" s="61"/>
      <c r="CS106" s="61"/>
      <c r="CT106" s="61"/>
      <c r="CU106" s="61"/>
      <c r="CV106" s="61"/>
      <c r="CW106" s="61"/>
      <c r="CX106" s="61"/>
      <c r="CY106" s="61"/>
      <c r="CZ106" s="61"/>
      <c r="DA106" s="61"/>
      <c r="DB106" s="61"/>
      <c r="DC106" s="61"/>
      <c r="DD106" s="61"/>
      <c r="DE106" s="61"/>
      <c r="DF106" s="61"/>
      <c r="DG106" s="61"/>
      <c r="DH106" s="61"/>
      <c r="DI106" s="61"/>
      <c r="DJ106" s="61"/>
      <c r="DK106" s="61"/>
      <c r="DL106" s="61"/>
      <c r="DM106" s="61"/>
      <c r="DN106" s="61"/>
      <c r="DO106" s="61"/>
      <c r="DP106" s="61"/>
      <c r="DQ106" s="61"/>
      <c r="DR106" s="61"/>
      <c r="DS106" s="61"/>
      <c r="DT106" s="61"/>
      <c r="DU106" s="61"/>
      <c r="DV106" s="61"/>
      <c r="DW106" s="61"/>
      <c r="DX106" s="61"/>
      <c r="DY106" s="61"/>
      <c r="DZ106" s="61"/>
      <c r="EA106" s="61"/>
      <c r="EB106" s="61"/>
      <c r="EC106" s="61"/>
      <c r="ED106" s="61"/>
      <c r="EE106" s="61"/>
      <c r="EF106" s="61"/>
      <c r="EG106" s="61"/>
      <c r="EH106" s="61"/>
      <c r="EI106" s="61"/>
      <c r="EJ106" s="61"/>
      <c r="EK106" s="61"/>
      <c r="EL106" s="61"/>
      <c r="EM106" s="61"/>
      <c r="EN106" s="61"/>
      <c r="EO106" s="61"/>
      <c r="EP106" s="61"/>
      <c r="EQ106" s="61"/>
      <c r="ER106" s="61"/>
      <c r="ES106" s="61"/>
      <c r="ET106" s="61"/>
      <c r="EU106" s="61"/>
      <c r="EV106" s="61"/>
      <c r="EW106" s="61"/>
      <c r="EX106" s="61"/>
      <c r="EY106" s="61"/>
      <c r="EZ106" s="61"/>
      <c r="FA106" s="61"/>
      <c r="FB106" s="61"/>
      <c r="FC106" s="61"/>
      <c r="FD106" s="61"/>
      <c r="FE106" s="61"/>
      <c r="FF106" s="61"/>
      <c r="FG106" s="61"/>
      <c r="FH106" s="61"/>
      <c r="FI106" s="61"/>
      <c r="FJ106" s="61"/>
      <c r="FK106" s="61"/>
      <c r="FL106" s="61"/>
      <c r="FM106" s="61"/>
      <c r="FN106" s="61"/>
      <c r="FO106" s="61"/>
      <c r="FP106" s="61"/>
      <c r="FQ106" s="61"/>
      <c r="FR106" s="61"/>
      <c r="FS106" s="61"/>
      <c r="FT106" s="61"/>
      <c r="FU106" s="61"/>
      <c r="FV106" s="61"/>
      <c r="FW106" s="61"/>
      <c r="FX106" s="61"/>
      <c r="FY106" s="61"/>
      <c r="FZ106" s="61"/>
      <c r="GA106" s="61"/>
      <c r="GB106" s="61"/>
      <c r="GC106" s="61"/>
      <c r="GD106" s="61"/>
      <c r="GE106" s="61"/>
      <c r="GF106" s="61"/>
      <c r="GG106" s="61"/>
      <c r="GH106" s="61"/>
      <c r="GI106" s="61"/>
      <c r="GJ106" s="61"/>
      <c r="GK106" s="61"/>
      <c r="GL106" s="61"/>
      <c r="GM106" s="61"/>
      <c r="GN106" s="61"/>
      <c r="GO106" s="61"/>
      <c r="GP106" s="61"/>
      <c r="GQ106" s="61"/>
      <c r="GR106" s="61"/>
      <c r="GS106" s="61"/>
      <c r="GT106" s="61"/>
      <c r="GU106" s="61"/>
      <c r="GV106" s="61"/>
      <c r="GW106" s="61"/>
      <c r="GX106" s="61"/>
      <c r="GY106" s="61"/>
      <c r="GZ106" s="61"/>
      <c r="HA106" s="61"/>
      <c r="HB106" s="61"/>
      <c r="HC106" s="61"/>
      <c r="HD106" s="61"/>
      <c r="HE106" s="61"/>
      <c r="HF106" s="61"/>
      <c r="HG106" s="61"/>
      <c r="HH106" s="61"/>
      <c r="HI106" s="61"/>
      <c r="HJ106" s="61"/>
      <c r="HK106" s="61"/>
      <c r="HL106" s="61"/>
      <c r="HM106" s="61"/>
      <c r="HN106" s="61"/>
      <c r="HO106" s="61"/>
      <c r="HP106" s="61"/>
      <c r="HQ106" s="61"/>
      <c r="HR106" s="61"/>
      <c r="HS106" s="61"/>
      <c r="HT106" s="61"/>
      <c r="HU106" s="61"/>
      <c r="HV106" s="61"/>
      <c r="HW106" s="61"/>
      <c r="HX106" s="61"/>
      <c r="HY106" s="61"/>
      <c r="HZ106" s="61"/>
      <c r="IA106" s="61"/>
      <c r="IB106" s="61"/>
      <c r="IC106" s="61"/>
      <c r="ID106" s="61"/>
      <c r="IE106" s="61"/>
      <c r="IF106" s="61"/>
      <c r="IG106" s="61"/>
      <c r="IH106" s="61"/>
      <c r="II106" s="61"/>
      <c r="IJ106" s="61"/>
      <c r="IK106" s="61"/>
      <c r="IL106" s="61"/>
      <c r="IM106" s="61"/>
      <c r="IN106" s="61"/>
      <c r="IO106" s="61"/>
      <c r="IP106" s="61"/>
      <c r="IQ106" s="61"/>
      <c r="IR106" s="61"/>
      <c r="IS106" s="61"/>
      <c r="IT106" s="61"/>
      <c r="IU106" s="61"/>
      <c r="IV106" s="61"/>
      <c r="IW106" s="61"/>
      <c r="IX106" s="61"/>
      <c r="IY106" s="61"/>
      <c r="IZ106" s="61"/>
      <c r="JA106" s="61"/>
      <c r="JB106" s="61"/>
      <c r="JC106" s="61"/>
      <c r="JD106" s="61"/>
      <c r="JE106" s="61"/>
      <c r="JF106" s="61"/>
      <c r="JG106" s="61"/>
      <c r="JH106" s="61"/>
      <c r="JI106" s="61"/>
      <c r="JJ106" s="61"/>
      <c r="JK106" s="61"/>
    </row>
    <row r="107" spans="1:272" x14ac:dyDescent="0.3">
      <c r="A107" s="72"/>
      <c r="B107" s="72" t="s">
        <v>89</v>
      </c>
      <c r="C107" s="59" t="s">
        <v>88</v>
      </c>
      <c r="D107" s="76"/>
      <c r="E107" s="76"/>
      <c r="F107" s="76"/>
      <c r="G107" s="86">
        <f>H107</f>
        <v>1.56</v>
      </c>
      <c r="H107" s="86">
        <v>1.56</v>
      </c>
      <c r="I107" s="86">
        <v>1.5133000000000001</v>
      </c>
      <c r="J107" s="86">
        <v>1.4581999999999999</v>
      </c>
      <c r="K107" s="86">
        <v>1.42</v>
      </c>
      <c r="L107" s="86">
        <v>1.3713</v>
      </c>
      <c r="M107" s="86">
        <v>1.3045</v>
      </c>
      <c r="N107" s="86">
        <v>1.252</v>
      </c>
      <c r="O107" s="86">
        <v>1.2115</v>
      </c>
      <c r="P107" s="86">
        <v>1.1798</v>
      </c>
      <c r="Q107" s="86">
        <v>1.1536</v>
      </c>
      <c r="R107" s="86">
        <v>1.1323000000000001</v>
      </c>
      <c r="S107" s="86">
        <v>1.1140000000000001</v>
      </c>
      <c r="T107" s="86">
        <v>1.0955999999999999</v>
      </c>
      <c r="U107" s="86">
        <v>1.0795999999999999</v>
      </c>
      <c r="V107" s="86">
        <v>1.0607</v>
      </c>
      <c r="W107" s="86">
        <v>1.0424</v>
      </c>
      <c r="X107" s="86">
        <v>1.0268999999999999</v>
      </c>
      <c r="Y107" s="86">
        <v>1.0144</v>
      </c>
      <c r="Z107" s="86">
        <v>1.0039</v>
      </c>
      <c r="AA107" s="86">
        <v>0.99629999999999996</v>
      </c>
      <c r="AB107" s="86">
        <v>0.9909</v>
      </c>
      <c r="AC107" s="86">
        <v>0.98770000000000002</v>
      </c>
      <c r="AD107" s="86">
        <v>0.98629999999999995</v>
      </c>
      <c r="AE107" s="86">
        <v>0.98609999999999998</v>
      </c>
      <c r="AF107" s="86">
        <v>0.98750000000000004</v>
      </c>
      <c r="AG107" s="86">
        <v>0.98929999999999996</v>
      </c>
      <c r="AH107" s="86">
        <v>0.99099999999999999</v>
      </c>
      <c r="AI107" s="86">
        <v>0.99270000000000003</v>
      </c>
      <c r="AJ107" s="86">
        <v>0.99419999999999997</v>
      </c>
      <c r="AK107" s="86">
        <v>0.99560000000000004</v>
      </c>
      <c r="AL107" s="86">
        <v>0.99690000000000001</v>
      </c>
      <c r="AM107" s="86">
        <v>0.99790000000000001</v>
      </c>
      <c r="AN107" s="86">
        <v>0.99880000000000002</v>
      </c>
      <c r="AO107" s="86">
        <v>0.99960000000000004</v>
      </c>
      <c r="AP107" s="86">
        <v>1.0004</v>
      </c>
      <c r="AQ107" s="86">
        <v>1.0011000000000001</v>
      </c>
      <c r="AR107" s="86">
        <v>1.0018</v>
      </c>
      <c r="AS107" s="55"/>
      <c r="AT107" s="61"/>
      <c r="AU107" s="61"/>
      <c r="AV107" s="61"/>
      <c r="AW107" s="61"/>
      <c r="AX107" s="61"/>
      <c r="AY107" s="61"/>
      <c r="AZ107" s="61"/>
      <c r="BA107" s="61"/>
      <c r="BB107" s="61"/>
      <c r="BC107" s="61"/>
      <c r="BD107" s="61"/>
      <c r="BE107" s="61"/>
      <c r="BF107" s="61"/>
      <c r="BG107" s="61"/>
      <c r="BH107" s="61"/>
      <c r="BI107" s="61"/>
      <c r="BJ107" s="61"/>
      <c r="BK107" s="61"/>
      <c r="BL107" s="61"/>
      <c r="BM107" s="61"/>
      <c r="BN107" s="61"/>
      <c r="BO107" s="61"/>
      <c r="BP107" s="61"/>
      <c r="BQ107" s="61"/>
      <c r="BR107" s="61"/>
      <c r="BS107" s="61"/>
      <c r="BT107" s="61"/>
      <c r="BU107" s="61"/>
      <c r="BV107" s="61"/>
      <c r="BW107" s="61"/>
      <c r="BX107" s="61"/>
      <c r="BY107" s="61"/>
      <c r="BZ107" s="61"/>
      <c r="CA107" s="61"/>
      <c r="CB107" s="61"/>
      <c r="CC107" s="61"/>
      <c r="CD107" s="61"/>
      <c r="CE107" s="61"/>
      <c r="CF107" s="61"/>
      <c r="CG107" s="61"/>
      <c r="CH107" s="61"/>
      <c r="CI107" s="61"/>
      <c r="CJ107" s="61"/>
      <c r="CK107" s="61"/>
      <c r="CL107" s="61"/>
      <c r="CM107" s="61"/>
      <c r="CN107" s="61"/>
      <c r="CO107" s="61"/>
      <c r="CP107" s="61"/>
      <c r="CQ107" s="61"/>
      <c r="CR107" s="61"/>
      <c r="CS107" s="61"/>
      <c r="CT107" s="61"/>
      <c r="CU107" s="61"/>
      <c r="CV107" s="61"/>
      <c r="CW107" s="61"/>
      <c r="CX107" s="61"/>
      <c r="CY107" s="61"/>
      <c r="CZ107" s="61"/>
      <c r="DA107" s="61"/>
      <c r="DB107" s="61"/>
      <c r="DC107" s="61"/>
      <c r="DD107" s="61"/>
      <c r="DE107" s="61"/>
      <c r="DF107" s="61"/>
      <c r="DG107" s="61"/>
      <c r="DH107" s="61"/>
      <c r="DI107" s="61"/>
      <c r="DJ107" s="61"/>
      <c r="DK107" s="61"/>
      <c r="DL107" s="61"/>
      <c r="DM107" s="61"/>
      <c r="DN107" s="61"/>
      <c r="DO107" s="61"/>
      <c r="DP107" s="61"/>
      <c r="DQ107" s="61"/>
      <c r="DR107" s="61"/>
      <c r="DS107" s="61"/>
      <c r="DT107" s="61"/>
      <c r="DU107" s="61"/>
      <c r="DV107" s="61"/>
      <c r="DW107" s="61"/>
      <c r="DX107" s="61"/>
      <c r="DY107" s="61"/>
      <c r="DZ107" s="61"/>
      <c r="EA107" s="61"/>
      <c r="EB107" s="61"/>
      <c r="EC107" s="61"/>
      <c r="ED107" s="61"/>
      <c r="EE107" s="61"/>
      <c r="EF107" s="61"/>
      <c r="EG107" s="61"/>
      <c r="EH107" s="61"/>
      <c r="EI107" s="61"/>
      <c r="EJ107" s="61"/>
      <c r="EK107" s="61"/>
      <c r="EL107" s="61"/>
      <c r="EM107" s="61"/>
      <c r="EN107" s="61"/>
      <c r="EO107" s="61"/>
      <c r="EP107" s="61"/>
      <c r="EQ107" s="61"/>
      <c r="ER107" s="61"/>
      <c r="ES107" s="61"/>
      <c r="ET107" s="61"/>
      <c r="EU107" s="61"/>
      <c r="EV107" s="61"/>
      <c r="EW107" s="61"/>
      <c r="EX107" s="61"/>
      <c r="EY107" s="61"/>
      <c r="EZ107" s="61"/>
      <c r="FA107" s="61"/>
      <c r="FB107" s="61"/>
      <c r="FC107" s="61"/>
      <c r="FD107" s="61"/>
      <c r="FE107" s="61"/>
      <c r="FF107" s="61"/>
      <c r="FG107" s="61"/>
      <c r="FH107" s="61"/>
      <c r="FI107" s="61"/>
      <c r="FJ107" s="61"/>
      <c r="FK107" s="61"/>
      <c r="FL107" s="61"/>
      <c r="FM107" s="61"/>
      <c r="FN107" s="61"/>
      <c r="FO107" s="61"/>
      <c r="FP107" s="61"/>
      <c r="FQ107" s="61"/>
      <c r="FR107" s="61"/>
      <c r="FS107" s="61"/>
      <c r="FT107" s="61"/>
      <c r="FU107" s="61"/>
      <c r="FV107" s="61"/>
      <c r="FW107" s="61"/>
      <c r="FX107" s="61"/>
      <c r="FY107" s="61"/>
      <c r="FZ107" s="61"/>
      <c r="GA107" s="61"/>
      <c r="GB107" s="61"/>
      <c r="GC107" s="61"/>
      <c r="GD107" s="61"/>
      <c r="GE107" s="61"/>
      <c r="GF107" s="61"/>
      <c r="GG107" s="61"/>
      <c r="GH107" s="61"/>
      <c r="GI107" s="61"/>
      <c r="GJ107" s="61"/>
      <c r="GK107" s="61"/>
      <c r="GL107" s="61"/>
      <c r="GM107" s="61"/>
      <c r="GN107" s="61"/>
      <c r="GO107" s="61"/>
      <c r="GP107" s="61"/>
      <c r="GQ107" s="61"/>
      <c r="GR107" s="61"/>
      <c r="GS107" s="61"/>
      <c r="GT107" s="61"/>
      <c r="GU107" s="61"/>
      <c r="GV107" s="61"/>
      <c r="GW107" s="61"/>
      <c r="GX107" s="61"/>
      <c r="GY107" s="61"/>
      <c r="GZ107" s="61"/>
      <c r="HA107" s="61"/>
      <c r="HB107" s="61"/>
      <c r="HC107" s="61"/>
      <c r="HD107" s="61"/>
      <c r="HE107" s="61"/>
      <c r="HF107" s="61"/>
      <c r="HG107" s="61"/>
      <c r="HH107" s="61"/>
      <c r="HI107" s="61"/>
      <c r="HJ107" s="61"/>
      <c r="HK107" s="61"/>
      <c r="HL107" s="61"/>
      <c r="HM107" s="61"/>
      <c r="HN107" s="61"/>
      <c r="HO107" s="61"/>
      <c r="HP107" s="61"/>
      <c r="HQ107" s="61"/>
      <c r="HR107" s="61"/>
      <c r="HS107" s="61"/>
      <c r="HT107" s="61"/>
      <c r="HU107" s="61"/>
      <c r="HV107" s="61"/>
      <c r="HW107" s="61"/>
      <c r="HX107" s="61"/>
      <c r="HY107" s="61"/>
      <c r="HZ107" s="61"/>
      <c r="IA107" s="61"/>
      <c r="IB107" s="61"/>
      <c r="IC107" s="61"/>
      <c r="ID107" s="61"/>
      <c r="IE107" s="61"/>
      <c r="IF107" s="61"/>
      <c r="IG107" s="61"/>
      <c r="IH107" s="61"/>
      <c r="II107" s="61"/>
      <c r="IJ107" s="61"/>
      <c r="IK107" s="61"/>
      <c r="IL107" s="61"/>
      <c r="IM107" s="61"/>
      <c r="IN107" s="61"/>
      <c r="IO107" s="61"/>
      <c r="IP107" s="61"/>
      <c r="IQ107" s="61"/>
      <c r="IR107" s="61"/>
      <c r="IS107" s="61"/>
      <c r="IT107" s="61"/>
      <c r="IU107" s="61"/>
      <c r="IV107" s="61"/>
      <c r="IW107" s="61"/>
      <c r="IX107" s="61"/>
      <c r="IY107" s="61"/>
      <c r="IZ107" s="61"/>
      <c r="JA107" s="61"/>
      <c r="JB107" s="61"/>
      <c r="JC107" s="61"/>
      <c r="JD107" s="61"/>
      <c r="JE107" s="61"/>
      <c r="JF107" s="61"/>
      <c r="JG107" s="61"/>
      <c r="JH107" s="61"/>
      <c r="JI107" s="61"/>
      <c r="JJ107" s="61"/>
      <c r="JK107" s="61"/>
    </row>
    <row r="108" spans="1:272" x14ac:dyDescent="0.3">
      <c r="A108" s="72"/>
      <c r="B108" s="72"/>
      <c r="C108" s="59" t="s">
        <v>69</v>
      </c>
      <c r="D108" s="76"/>
      <c r="E108" s="76"/>
      <c r="F108" s="76"/>
      <c r="G108" s="87">
        <v>0</v>
      </c>
      <c r="H108" s="87">
        <v>1.0000000000000001E-5</v>
      </c>
      <c r="I108" s="87">
        <v>6.0000000000000002E-5</v>
      </c>
      <c r="J108" s="87">
        <v>1.1E-4</v>
      </c>
      <c r="K108" s="87">
        <v>1.6000000000000001E-4</v>
      </c>
      <c r="L108" s="87">
        <v>2.3000000000000001E-4</v>
      </c>
      <c r="M108" s="87">
        <v>4.0000000000000002E-4</v>
      </c>
      <c r="N108" s="87">
        <v>7.5000000000000002E-4</v>
      </c>
      <c r="O108" s="87">
        <v>1.41E-3</v>
      </c>
      <c r="P108" s="87">
        <v>2.5300000000000001E-3</v>
      </c>
      <c r="Q108" s="87">
        <v>4.3300000000000005E-3</v>
      </c>
      <c r="R108" s="87">
        <v>6.9500000000000004E-3</v>
      </c>
      <c r="S108" s="87">
        <v>1.055E-2</v>
      </c>
      <c r="T108" s="87">
        <v>1.515E-2</v>
      </c>
      <c r="U108" s="87">
        <v>2.0740000000000001E-2</v>
      </c>
      <c r="V108" s="87">
        <v>2.717E-2</v>
      </c>
      <c r="W108" s="87">
        <v>3.422E-2</v>
      </c>
      <c r="X108" s="87">
        <v>4.1610000000000001E-2</v>
      </c>
      <c r="Y108" s="87">
        <v>4.904E-2</v>
      </c>
      <c r="Z108" s="87">
        <v>5.6250000000000001E-2</v>
      </c>
      <c r="AA108" s="87">
        <v>6.2990000000000004E-2</v>
      </c>
      <c r="AB108" s="87">
        <v>6.9100000000000009E-2</v>
      </c>
      <c r="AC108" s="87">
        <v>7.4500000000000011E-2</v>
      </c>
      <c r="AD108" s="87">
        <v>7.9100000000000004E-2</v>
      </c>
      <c r="AE108" s="87">
        <v>8.295000000000001E-2</v>
      </c>
      <c r="AF108" s="87">
        <v>8.6110000000000006E-2</v>
      </c>
      <c r="AG108" s="87">
        <v>8.864000000000001E-2</v>
      </c>
      <c r="AH108" s="87">
        <v>9.0640000000000012E-2</v>
      </c>
      <c r="AI108" s="87">
        <v>9.2180000000000012E-2</v>
      </c>
      <c r="AJ108" s="87">
        <v>9.3350000000000016E-2</v>
      </c>
      <c r="AK108" s="87">
        <v>9.4230000000000022E-2</v>
      </c>
      <c r="AL108" s="87">
        <v>9.488000000000002E-2</v>
      </c>
      <c r="AM108" s="87">
        <v>9.5350000000000018E-2</v>
      </c>
      <c r="AN108" s="87">
        <v>9.5690000000000025E-2</v>
      </c>
      <c r="AO108" s="87">
        <v>9.5940000000000025E-2</v>
      </c>
      <c r="AP108" s="87">
        <v>9.6160000000000023E-2</v>
      </c>
      <c r="AQ108" s="87">
        <v>9.6350000000000019E-2</v>
      </c>
      <c r="AR108" s="87">
        <v>9.649000000000002E-2</v>
      </c>
      <c r="AS108" s="55"/>
      <c r="AT108" s="61"/>
      <c r="AU108" s="61"/>
      <c r="AV108" s="61"/>
      <c r="AW108" s="61"/>
      <c r="AX108" s="61"/>
      <c r="AY108" s="61"/>
      <c r="AZ108" s="61"/>
      <c r="BA108" s="61"/>
      <c r="BB108" s="61"/>
      <c r="BC108" s="61"/>
      <c r="BD108" s="61"/>
      <c r="BE108" s="61"/>
      <c r="BF108" s="61"/>
      <c r="BG108" s="61"/>
      <c r="BH108" s="61"/>
      <c r="BI108" s="61"/>
      <c r="BJ108" s="61"/>
      <c r="BK108" s="61"/>
      <c r="BL108" s="61"/>
      <c r="BM108" s="61"/>
      <c r="BN108" s="61"/>
      <c r="BO108" s="61"/>
      <c r="BP108" s="61"/>
      <c r="BQ108" s="61"/>
      <c r="BR108" s="61"/>
      <c r="BS108" s="61"/>
      <c r="BT108" s="61"/>
      <c r="BU108" s="61"/>
      <c r="BV108" s="61"/>
      <c r="BW108" s="61"/>
      <c r="BX108" s="61"/>
      <c r="BY108" s="61"/>
      <c r="BZ108" s="61"/>
      <c r="CA108" s="61"/>
      <c r="CB108" s="61"/>
      <c r="CC108" s="61"/>
      <c r="CD108" s="61"/>
      <c r="CE108" s="61"/>
      <c r="CF108" s="61"/>
      <c r="CG108" s="61"/>
      <c r="CH108" s="61"/>
      <c r="CI108" s="61"/>
      <c r="CJ108" s="61"/>
      <c r="CK108" s="61"/>
      <c r="CL108" s="61"/>
      <c r="CM108" s="61"/>
      <c r="CN108" s="61"/>
      <c r="CO108" s="61"/>
      <c r="CP108" s="61"/>
      <c r="CQ108" s="61"/>
      <c r="CR108" s="61"/>
      <c r="CS108" s="61"/>
      <c r="CT108" s="61"/>
      <c r="CU108" s="61"/>
      <c r="CV108" s="61"/>
      <c r="CW108" s="61"/>
      <c r="CX108" s="61"/>
      <c r="CY108" s="61"/>
      <c r="CZ108" s="61"/>
      <c r="DA108" s="61"/>
      <c r="DB108" s="61"/>
      <c r="DC108" s="61"/>
      <c r="DD108" s="61"/>
      <c r="DE108" s="61"/>
      <c r="DF108" s="61"/>
      <c r="DG108" s="61"/>
      <c r="DH108" s="61"/>
      <c r="DI108" s="61"/>
      <c r="DJ108" s="61"/>
      <c r="DK108" s="61"/>
      <c r="DL108" s="61"/>
      <c r="DM108" s="61"/>
      <c r="DN108" s="61"/>
      <c r="DO108" s="61"/>
      <c r="DP108" s="61"/>
      <c r="DQ108" s="61"/>
      <c r="DR108" s="61"/>
      <c r="DS108" s="61"/>
      <c r="DT108" s="61"/>
      <c r="DU108" s="61"/>
      <c r="DV108" s="61"/>
      <c r="DW108" s="61"/>
      <c r="DX108" s="61"/>
      <c r="DY108" s="61"/>
      <c r="DZ108" s="61"/>
      <c r="EA108" s="61"/>
      <c r="EB108" s="61"/>
      <c r="EC108" s="61"/>
      <c r="ED108" s="61"/>
      <c r="EE108" s="61"/>
      <c r="EF108" s="61"/>
      <c r="EG108" s="61"/>
      <c r="EH108" s="61"/>
      <c r="EI108" s="61"/>
      <c r="EJ108" s="61"/>
      <c r="EK108" s="61"/>
      <c r="EL108" s="61"/>
      <c r="EM108" s="61"/>
      <c r="EN108" s="61"/>
      <c r="EO108" s="61"/>
      <c r="EP108" s="61"/>
      <c r="EQ108" s="61"/>
      <c r="ER108" s="61"/>
      <c r="ES108" s="61"/>
      <c r="ET108" s="61"/>
      <c r="EU108" s="61"/>
      <c r="EV108" s="61"/>
      <c r="EW108" s="61"/>
      <c r="EX108" s="61"/>
      <c r="EY108" s="61"/>
      <c r="EZ108" s="61"/>
      <c r="FA108" s="61"/>
      <c r="FB108" s="61"/>
      <c r="FC108" s="61"/>
      <c r="FD108" s="61"/>
      <c r="FE108" s="61"/>
      <c r="FF108" s="61"/>
      <c r="FG108" s="61"/>
      <c r="FH108" s="61"/>
      <c r="FI108" s="61"/>
      <c r="FJ108" s="61"/>
      <c r="FK108" s="61"/>
      <c r="FL108" s="61"/>
      <c r="FM108" s="61"/>
      <c r="FN108" s="61"/>
      <c r="FO108" s="61"/>
      <c r="FP108" s="61"/>
      <c r="FQ108" s="61"/>
      <c r="FR108" s="61"/>
      <c r="FS108" s="61"/>
      <c r="FT108" s="61"/>
      <c r="FU108" s="61"/>
      <c r="FV108" s="61"/>
      <c r="FW108" s="61"/>
      <c r="FX108" s="61"/>
      <c r="FY108" s="61"/>
      <c r="FZ108" s="61"/>
      <c r="GA108" s="61"/>
      <c r="GB108" s="61"/>
      <c r="GC108" s="61"/>
      <c r="GD108" s="61"/>
      <c r="GE108" s="61"/>
      <c r="GF108" s="61"/>
      <c r="GG108" s="61"/>
      <c r="GH108" s="61"/>
      <c r="GI108" s="61"/>
      <c r="GJ108" s="61"/>
      <c r="GK108" s="61"/>
      <c r="GL108" s="61"/>
      <c r="GM108" s="61"/>
      <c r="GN108" s="61"/>
      <c r="GO108" s="61"/>
      <c r="GP108" s="61"/>
      <c r="GQ108" s="61"/>
      <c r="GR108" s="61"/>
      <c r="GS108" s="61"/>
      <c r="GT108" s="61"/>
      <c r="GU108" s="61"/>
      <c r="GV108" s="61"/>
      <c r="GW108" s="61"/>
      <c r="GX108" s="61"/>
      <c r="GY108" s="61"/>
      <c r="GZ108" s="61"/>
      <c r="HA108" s="61"/>
      <c r="HB108" s="61"/>
      <c r="HC108" s="61"/>
      <c r="HD108" s="61"/>
      <c r="HE108" s="61"/>
      <c r="HF108" s="61"/>
      <c r="HG108" s="61"/>
      <c r="HH108" s="61"/>
      <c r="HI108" s="61"/>
      <c r="HJ108" s="61"/>
      <c r="HK108" s="61"/>
      <c r="HL108" s="61"/>
      <c r="HM108" s="61"/>
      <c r="HN108" s="61"/>
      <c r="HO108" s="61"/>
      <c r="HP108" s="61"/>
      <c r="HQ108" s="61"/>
      <c r="HR108" s="61"/>
      <c r="HS108" s="61"/>
      <c r="HT108" s="61"/>
      <c r="HU108" s="61"/>
      <c r="HV108" s="61"/>
      <c r="HW108" s="61"/>
      <c r="HX108" s="61"/>
      <c r="HY108" s="61"/>
      <c r="HZ108" s="61"/>
      <c r="IA108" s="61"/>
      <c r="IB108" s="61"/>
      <c r="IC108" s="61"/>
      <c r="ID108" s="61"/>
      <c r="IE108" s="61"/>
      <c r="IF108" s="61"/>
      <c r="IG108" s="61"/>
      <c r="IH108" s="61"/>
      <c r="II108" s="61"/>
      <c r="IJ108" s="61"/>
      <c r="IK108" s="61"/>
      <c r="IL108" s="61"/>
      <c r="IM108" s="61"/>
      <c r="IN108" s="61"/>
      <c r="IO108" s="61"/>
      <c r="IP108" s="61"/>
      <c r="IQ108" s="61"/>
      <c r="IR108" s="61"/>
      <c r="IS108" s="61"/>
      <c r="IT108" s="61"/>
      <c r="IU108" s="61"/>
      <c r="IV108" s="61"/>
      <c r="IW108" s="61"/>
      <c r="IX108" s="61"/>
      <c r="IY108" s="61"/>
      <c r="IZ108" s="61"/>
      <c r="JA108" s="61"/>
      <c r="JB108" s="61"/>
      <c r="JC108" s="61"/>
      <c r="JD108" s="61"/>
      <c r="JE108" s="61"/>
      <c r="JF108" s="61"/>
      <c r="JG108" s="61"/>
      <c r="JH108" s="61"/>
      <c r="JI108" s="61"/>
      <c r="JJ108" s="61"/>
      <c r="JK108" s="61"/>
    </row>
    <row r="109" spans="1:272" x14ac:dyDescent="0.3">
      <c r="A109" s="55"/>
      <c r="B109" s="55"/>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61"/>
      <c r="BG109" s="61"/>
      <c r="BH109" s="61"/>
      <c r="BI109" s="61"/>
      <c r="BJ109" s="61"/>
      <c r="BK109" s="61"/>
      <c r="BL109" s="61"/>
      <c r="BM109" s="61"/>
      <c r="BN109" s="61"/>
      <c r="BO109" s="61"/>
      <c r="BP109" s="61"/>
      <c r="BQ109" s="61"/>
      <c r="BR109" s="61"/>
      <c r="BS109" s="61"/>
      <c r="BT109" s="61"/>
      <c r="BU109" s="61"/>
      <c r="BV109" s="61"/>
      <c r="BW109" s="61"/>
      <c r="BX109" s="61"/>
      <c r="BY109" s="61"/>
      <c r="BZ109" s="61"/>
      <c r="CA109" s="61"/>
      <c r="CB109" s="61"/>
      <c r="CC109" s="61"/>
      <c r="CD109" s="61"/>
      <c r="CE109" s="61"/>
      <c r="CF109" s="61"/>
      <c r="CG109" s="61"/>
      <c r="CH109" s="61"/>
      <c r="CI109" s="61"/>
      <c r="CJ109" s="61"/>
      <c r="CK109" s="61"/>
      <c r="CL109" s="61"/>
      <c r="CM109" s="61"/>
      <c r="CN109" s="61"/>
      <c r="CO109" s="61"/>
      <c r="CP109" s="61"/>
      <c r="CQ109" s="61"/>
      <c r="CR109" s="61"/>
      <c r="CS109" s="61"/>
      <c r="CT109" s="61"/>
      <c r="CU109" s="61"/>
      <c r="CV109" s="61"/>
      <c r="CW109" s="61"/>
      <c r="CX109" s="61"/>
      <c r="CY109" s="61"/>
      <c r="CZ109" s="61"/>
      <c r="DA109" s="61"/>
      <c r="DB109" s="61"/>
      <c r="DC109" s="61"/>
      <c r="DD109" s="61"/>
      <c r="DE109" s="61"/>
      <c r="DF109" s="61"/>
      <c r="DG109" s="61"/>
      <c r="DH109" s="61"/>
      <c r="DI109" s="61"/>
      <c r="DJ109" s="61"/>
      <c r="DK109" s="61"/>
      <c r="DL109" s="61"/>
      <c r="DM109" s="61"/>
      <c r="DN109" s="61"/>
      <c r="DO109" s="61"/>
      <c r="DP109" s="61"/>
      <c r="DQ109" s="61"/>
      <c r="DR109" s="61"/>
      <c r="DS109" s="61"/>
      <c r="DT109" s="61"/>
      <c r="DU109" s="61"/>
      <c r="DV109" s="61"/>
      <c r="DW109" s="61"/>
      <c r="DX109" s="61"/>
      <c r="DY109" s="61"/>
      <c r="DZ109" s="61"/>
      <c r="EA109" s="61"/>
      <c r="EB109" s="61"/>
      <c r="EC109" s="61"/>
      <c r="ED109" s="61"/>
      <c r="EE109" s="61"/>
      <c r="EF109" s="61"/>
      <c r="EG109" s="61"/>
      <c r="EH109" s="61"/>
      <c r="EI109" s="61"/>
      <c r="EJ109" s="61"/>
      <c r="EK109" s="61"/>
      <c r="EL109" s="61"/>
      <c r="EM109" s="61"/>
      <c r="EN109" s="61"/>
      <c r="EO109" s="61"/>
      <c r="EP109" s="61"/>
      <c r="EQ109" s="61"/>
      <c r="ER109" s="61"/>
      <c r="ES109" s="61"/>
      <c r="ET109" s="61"/>
      <c r="EU109" s="61"/>
      <c r="EV109" s="61"/>
      <c r="EW109" s="61"/>
      <c r="EX109" s="61"/>
      <c r="EY109" s="61"/>
      <c r="EZ109" s="61"/>
      <c r="FA109" s="61"/>
      <c r="FB109" s="61"/>
      <c r="FC109" s="61"/>
      <c r="FD109" s="61"/>
      <c r="FE109" s="61"/>
      <c r="FF109" s="61"/>
      <c r="FG109" s="61"/>
      <c r="FH109" s="61"/>
      <c r="FI109" s="61"/>
      <c r="FJ109" s="61"/>
      <c r="FK109" s="61"/>
      <c r="FL109" s="61"/>
      <c r="FM109" s="61"/>
      <c r="FN109" s="61"/>
      <c r="FO109" s="61"/>
      <c r="FP109" s="61"/>
      <c r="FQ109" s="61"/>
      <c r="FR109" s="61"/>
      <c r="FS109" s="61"/>
      <c r="FT109" s="61"/>
      <c r="FU109" s="61"/>
      <c r="FV109" s="61"/>
      <c r="FW109" s="61"/>
      <c r="FX109" s="61"/>
      <c r="FY109" s="61"/>
      <c r="FZ109" s="61"/>
      <c r="GA109" s="61"/>
      <c r="GB109" s="61"/>
      <c r="GC109" s="61"/>
      <c r="GD109" s="61"/>
      <c r="GE109" s="61"/>
      <c r="GF109" s="61"/>
      <c r="GG109" s="61"/>
      <c r="GH109" s="61"/>
      <c r="GI109" s="61"/>
      <c r="GJ109" s="61"/>
      <c r="GK109" s="61"/>
      <c r="GL109" s="61"/>
      <c r="GM109" s="61"/>
      <c r="GN109" s="61"/>
      <c r="GO109" s="61"/>
      <c r="GP109" s="61"/>
      <c r="GQ109" s="61"/>
      <c r="GR109" s="61"/>
      <c r="GS109" s="61"/>
      <c r="GT109" s="61"/>
      <c r="GU109" s="61"/>
      <c r="GV109" s="61"/>
      <c r="GW109" s="61"/>
      <c r="GX109" s="61"/>
      <c r="GY109" s="61"/>
      <c r="GZ109" s="61"/>
      <c r="HA109" s="61"/>
      <c r="HB109" s="61"/>
      <c r="HC109" s="61"/>
      <c r="HD109" s="61"/>
      <c r="HE109" s="61"/>
      <c r="HF109" s="61"/>
      <c r="HG109" s="61"/>
      <c r="HH109" s="61"/>
      <c r="HI109" s="61"/>
      <c r="HJ109" s="61"/>
      <c r="HK109" s="61"/>
      <c r="HL109" s="61"/>
      <c r="HM109" s="61"/>
      <c r="HN109" s="61"/>
      <c r="HO109" s="61"/>
      <c r="HP109" s="61"/>
      <c r="HQ109" s="61"/>
      <c r="HR109" s="61"/>
      <c r="HS109" s="61"/>
      <c r="HT109" s="61"/>
      <c r="HU109" s="61"/>
      <c r="HV109" s="61"/>
      <c r="HW109" s="61"/>
      <c r="HX109" s="61"/>
      <c r="HY109" s="61"/>
      <c r="HZ109" s="61"/>
      <c r="IA109" s="61"/>
      <c r="IB109" s="61"/>
      <c r="IC109" s="61"/>
      <c r="ID109" s="61"/>
      <c r="IE109" s="61"/>
      <c r="IF109" s="61"/>
      <c r="IG109" s="61"/>
      <c r="IH109" s="61"/>
      <c r="II109" s="61"/>
      <c r="IJ109" s="61"/>
      <c r="IK109" s="61"/>
      <c r="IL109" s="61"/>
      <c r="IM109" s="61"/>
      <c r="IN109" s="61"/>
      <c r="IO109" s="61"/>
      <c r="IP109" s="61"/>
      <c r="IQ109" s="61"/>
      <c r="IR109" s="61"/>
      <c r="IS109" s="61"/>
      <c r="IT109" s="61"/>
      <c r="IU109" s="61"/>
      <c r="IV109" s="61"/>
      <c r="IW109" s="61"/>
      <c r="IX109" s="61"/>
      <c r="IY109" s="61"/>
      <c r="IZ109" s="61"/>
      <c r="JA109" s="61"/>
      <c r="JB109" s="61"/>
      <c r="JC109" s="61"/>
      <c r="JD109" s="61"/>
      <c r="JE109" s="61"/>
      <c r="JF109" s="61"/>
      <c r="JG109" s="61"/>
      <c r="JH109" s="61"/>
      <c r="JI109" s="61"/>
      <c r="JJ109" s="61"/>
      <c r="JK109" s="61"/>
    </row>
    <row r="110" spans="1:272" s="61" customFormat="1" x14ac:dyDescent="0.3">
      <c r="A110" s="57" t="s">
        <v>98</v>
      </c>
      <c r="E110" s="59" t="s">
        <v>75</v>
      </c>
      <c r="BE110" s="55"/>
    </row>
    <row r="111" spans="1:272" s="61" customFormat="1" x14ac:dyDescent="0.3">
      <c r="A111" s="57"/>
      <c r="C111" s="56" t="s">
        <v>77</v>
      </c>
      <c r="G111" s="64" t="s">
        <v>79</v>
      </c>
      <c r="H111" s="64" t="s">
        <v>79</v>
      </c>
      <c r="I111" s="64" t="s">
        <v>79</v>
      </c>
      <c r="J111" s="64" t="s">
        <v>79</v>
      </c>
      <c r="K111" s="64" t="s">
        <v>79</v>
      </c>
      <c r="L111" s="64" t="s">
        <v>79</v>
      </c>
      <c r="M111" s="64" t="s">
        <v>79</v>
      </c>
      <c r="N111" s="64" t="s">
        <v>79</v>
      </c>
      <c r="O111" s="64" t="s">
        <v>79</v>
      </c>
      <c r="P111" s="64" t="s">
        <v>79</v>
      </c>
      <c r="Q111" s="64" t="s">
        <v>79</v>
      </c>
      <c r="R111" s="64" t="s">
        <v>79</v>
      </c>
      <c r="S111" s="64" t="s">
        <v>79</v>
      </c>
      <c r="T111" s="64" t="s">
        <v>79</v>
      </c>
      <c r="U111" s="64" t="s">
        <v>79</v>
      </c>
      <c r="V111" s="64" t="s">
        <v>79</v>
      </c>
      <c r="W111" s="64" t="s">
        <v>79</v>
      </c>
      <c r="X111" s="64" t="s">
        <v>79</v>
      </c>
      <c r="Y111" s="64" t="s">
        <v>79</v>
      </c>
      <c r="Z111" s="64" t="s">
        <v>79</v>
      </c>
      <c r="AA111" s="64" t="s">
        <v>79</v>
      </c>
      <c r="AB111" s="64" t="s">
        <v>79</v>
      </c>
      <c r="AC111" s="64" t="s">
        <v>79</v>
      </c>
      <c r="AD111" s="64" t="s">
        <v>79</v>
      </c>
      <c r="AE111" s="64" t="s">
        <v>79</v>
      </c>
      <c r="AF111" s="64" t="s">
        <v>79</v>
      </c>
      <c r="AG111" s="64" t="s">
        <v>79</v>
      </c>
      <c r="AH111" s="64" t="s">
        <v>79</v>
      </c>
      <c r="AI111" s="64" t="s">
        <v>79</v>
      </c>
      <c r="AJ111" s="64" t="s">
        <v>79</v>
      </c>
      <c r="AK111" s="64" t="s">
        <v>79</v>
      </c>
      <c r="AL111" s="64" t="s">
        <v>79</v>
      </c>
      <c r="AM111" s="64" t="s">
        <v>79</v>
      </c>
      <c r="AN111" s="64" t="s">
        <v>79</v>
      </c>
      <c r="AO111" s="64" t="s">
        <v>79</v>
      </c>
      <c r="AP111" s="64" t="s">
        <v>79</v>
      </c>
      <c r="AQ111" s="64" t="s">
        <v>79</v>
      </c>
      <c r="AR111" s="64" t="s">
        <v>79</v>
      </c>
      <c r="AS111" s="64" t="s">
        <v>79</v>
      </c>
      <c r="AT111" s="64" t="s">
        <v>79</v>
      </c>
      <c r="AU111" s="64" t="s">
        <v>79</v>
      </c>
      <c r="AV111" s="64" t="s">
        <v>79</v>
      </c>
      <c r="AW111" s="64" t="s">
        <v>79</v>
      </c>
      <c r="AX111" s="64" t="s">
        <v>79</v>
      </c>
      <c r="AY111" s="64" t="s">
        <v>79</v>
      </c>
      <c r="AZ111" s="64" t="s">
        <v>79</v>
      </c>
      <c r="BA111" s="64" t="s">
        <v>79</v>
      </c>
      <c r="BB111" s="64" t="s">
        <v>79</v>
      </c>
      <c r="BC111" s="64" t="s">
        <v>79</v>
      </c>
      <c r="BD111" s="64" t="s">
        <v>79</v>
      </c>
      <c r="BE111" s="55"/>
    </row>
    <row r="112" spans="1:272" x14ac:dyDescent="0.3">
      <c r="A112" s="62" t="s">
        <v>81</v>
      </c>
      <c r="B112" s="67"/>
      <c r="C112" s="56" t="s">
        <v>99</v>
      </c>
      <c r="F112" s="61"/>
      <c r="G112" s="66">
        <v>5</v>
      </c>
      <c r="H112" s="66">
        <v>5</v>
      </c>
      <c r="I112" s="66">
        <v>5</v>
      </c>
      <c r="J112" s="66">
        <v>5</v>
      </c>
      <c r="K112" s="66">
        <v>5</v>
      </c>
      <c r="L112" s="66">
        <v>4</v>
      </c>
      <c r="M112" s="66">
        <v>4</v>
      </c>
      <c r="N112" s="66">
        <v>4</v>
      </c>
      <c r="O112" s="66">
        <v>4</v>
      </c>
      <c r="P112" s="66">
        <v>4</v>
      </c>
      <c r="Q112" s="66">
        <v>3</v>
      </c>
      <c r="R112" s="66">
        <v>3</v>
      </c>
      <c r="S112" s="66">
        <v>3</v>
      </c>
      <c r="T112" s="66">
        <v>3</v>
      </c>
      <c r="U112" s="66">
        <v>3</v>
      </c>
      <c r="V112" s="66">
        <v>2</v>
      </c>
      <c r="W112" s="66">
        <v>2</v>
      </c>
      <c r="X112" s="66">
        <v>2</v>
      </c>
      <c r="Y112" s="66">
        <v>2</v>
      </c>
      <c r="Z112" s="66">
        <v>2</v>
      </c>
      <c r="AA112" s="66">
        <v>1</v>
      </c>
      <c r="AB112" s="66">
        <v>1</v>
      </c>
      <c r="AC112" s="66">
        <v>1</v>
      </c>
      <c r="AD112" s="66">
        <v>1</v>
      </c>
      <c r="AE112" s="66">
        <v>1</v>
      </c>
      <c r="AF112" s="66">
        <v>5</v>
      </c>
      <c r="AG112" s="66">
        <v>5</v>
      </c>
      <c r="AH112" s="66">
        <v>5</v>
      </c>
      <c r="AI112" s="66">
        <v>5</v>
      </c>
      <c r="AJ112" s="66">
        <v>5</v>
      </c>
      <c r="AK112" s="66">
        <v>4</v>
      </c>
      <c r="AL112" s="66">
        <v>4</v>
      </c>
      <c r="AM112" s="66">
        <v>4</v>
      </c>
      <c r="AN112" s="66">
        <v>4</v>
      </c>
      <c r="AO112" s="66">
        <v>4</v>
      </c>
      <c r="AP112" s="66">
        <v>3</v>
      </c>
      <c r="AQ112" s="66">
        <v>3</v>
      </c>
      <c r="AR112" s="66">
        <v>3</v>
      </c>
      <c r="AS112" s="66">
        <v>3</v>
      </c>
      <c r="AT112" s="66">
        <v>3</v>
      </c>
      <c r="AU112" s="66">
        <v>2</v>
      </c>
      <c r="AV112" s="66">
        <v>2</v>
      </c>
      <c r="AW112" s="66">
        <v>2</v>
      </c>
      <c r="AX112" s="66">
        <v>2</v>
      </c>
      <c r="AY112" s="66">
        <v>2</v>
      </c>
      <c r="AZ112" s="66">
        <v>1</v>
      </c>
      <c r="BA112" s="66">
        <v>1</v>
      </c>
      <c r="BB112" s="66">
        <v>1</v>
      </c>
      <c r="BC112" s="66">
        <v>1</v>
      </c>
      <c r="BD112" s="66">
        <v>1</v>
      </c>
      <c r="BE112" s="55"/>
      <c r="BF112" s="61"/>
      <c r="BG112" s="61"/>
      <c r="BH112" s="61"/>
      <c r="BI112" s="61"/>
      <c r="BJ112" s="61"/>
      <c r="BK112" s="61"/>
      <c r="BL112" s="61"/>
      <c r="BM112" s="61"/>
      <c r="BN112" s="61"/>
      <c r="BO112" s="61"/>
      <c r="BP112" s="61"/>
      <c r="BQ112" s="61"/>
      <c r="BR112" s="61"/>
      <c r="BS112" s="61"/>
      <c r="BT112" s="61"/>
      <c r="BU112" s="61"/>
      <c r="BV112" s="61"/>
      <c r="BW112" s="61"/>
      <c r="BX112" s="61"/>
      <c r="BY112" s="61"/>
      <c r="BZ112" s="61"/>
      <c r="CA112" s="61"/>
      <c r="CB112" s="61"/>
      <c r="CC112" s="61"/>
      <c r="CD112" s="61"/>
      <c r="CE112" s="61"/>
      <c r="CF112" s="61"/>
      <c r="CG112" s="61"/>
      <c r="CH112" s="61"/>
      <c r="CI112" s="61"/>
      <c r="CJ112" s="61"/>
      <c r="CK112" s="61"/>
      <c r="CL112" s="61"/>
      <c r="CM112" s="61"/>
      <c r="CN112" s="61"/>
      <c r="CO112" s="61"/>
      <c r="CP112" s="61"/>
      <c r="CQ112" s="61"/>
      <c r="CR112" s="61"/>
      <c r="CS112" s="61"/>
      <c r="CT112" s="61"/>
      <c r="CU112" s="61"/>
      <c r="CV112" s="61"/>
      <c r="CW112" s="61"/>
      <c r="CX112" s="61"/>
      <c r="CY112" s="61"/>
      <c r="CZ112" s="61"/>
      <c r="DA112" s="61"/>
      <c r="DB112" s="61"/>
      <c r="DC112" s="61"/>
      <c r="DD112" s="61"/>
      <c r="DE112" s="61"/>
      <c r="DF112" s="61"/>
      <c r="DG112" s="61"/>
      <c r="DH112" s="61"/>
      <c r="DI112" s="61"/>
      <c r="DJ112" s="61"/>
      <c r="DK112" s="61"/>
      <c r="DL112" s="61"/>
      <c r="DM112" s="61"/>
      <c r="DN112" s="61"/>
      <c r="DO112" s="61"/>
      <c r="DP112" s="61"/>
      <c r="DQ112" s="61"/>
      <c r="DR112" s="61"/>
      <c r="DS112" s="61"/>
      <c r="DT112" s="61"/>
      <c r="DU112" s="61"/>
      <c r="DV112" s="61"/>
      <c r="DW112" s="61"/>
      <c r="DX112" s="61"/>
      <c r="DY112" s="61"/>
      <c r="DZ112" s="61"/>
      <c r="EA112" s="61"/>
      <c r="EB112" s="61"/>
      <c r="EC112" s="61"/>
      <c r="ED112" s="61"/>
      <c r="EE112" s="61"/>
      <c r="EF112" s="61"/>
      <c r="EG112" s="61"/>
      <c r="EH112" s="61"/>
      <c r="EI112" s="61"/>
      <c r="EJ112" s="61"/>
      <c r="EK112" s="61"/>
      <c r="EL112" s="61"/>
      <c r="EM112" s="61"/>
      <c r="EN112" s="61"/>
      <c r="EO112" s="61"/>
      <c r="EP112" s="61"/>
      <c r="EQ112" s="61"/>
      <c r="ER112" s="61"/>
      <c r="ES112" s="61"/>
      <c r="ET112" s="61"/>
      <c r="EU112" s="61"/>
      <c r="EV112" s="61"/>
      <c r="EW112" s="61"/>
      <c r="EX112" s="61"/>
      <c r="EY112" s="61"/>
      <c r="EZ112" s="61"/>
      <c r="FA112" s="61"/>
      <c r="FB112" s="61"/>
      <c r="FC112" s="61"/>
      <c r="FD112" s="61"/>
      <c r="FE112" s="61"/>
      <c r="FF112" s="61"/>
      <c r="FG112" s="61"/>
      <c r="FH112" s="61"/>
      <c r="FI112" s="61"/>
      <c r="FJ112" s="61"/>
      <c r="FK112" s="61"/>
      <c r="FL112" s="61"/>
      <c r="FM112" s="61"/>
      <c r="FN112" s="61"/>
      <c r="FO112" s="61"/>
      <c r="FP112" s="61"/>
      <c r="FQ112" s="61"/>
      <c r="FR112" s="61"/>
      <c r="FS112" s="61"/>
      <c r="FT112" s="61"/>
      <c r="FU112" s="61"/>
      <c r="FV112" s="61"/>
      <c r="FW112" s="61"/>
      <c r="FX112" s="61"/>
      <c r="FY112" s="61"/>
      <c r="FZ112" s="61"/>
      <c r="GA112" s="61"/>
      <c r="GB112" s="61"/>
      <c r="GC112" s="61"/>
      <c r="GD112" s="61"/>
      <c r="GE112" s="61"/>
      <c r="GF112" s="61"/>
      <c r="GG112" s="61"/>
      <c r="GH112" s="61"/>
      <c r="GI112" s="61"/>
      <c r="GJ112" s="61"/>
      <c r="GK112" s="61"/>
      <c r="GL112" s="61"/>
      <c r="GM112" s="61"/>
      <c r="GN112" s="61"/>
      <c r="GO112" s="61"/>
      <c r="GP112" s="61"/>
      <c r="GQ112" s="61"/>
      <c r="GR112" s="61"/>
      <c r="GS112" s="61"/>
      <c r="GT112" s="61"/>
      <c r="GU112" s="61"/>
      <c r="GV112" s="61"/>
      <c r="GW112" s="61"/>
      <c r="GX112" s="61"/>
      <c r="GY112" s="61"/>
      <c r="GZ112" s="61"/>
      <c r="HA112" s="61"/>
      <c r="HB112" s="61"/>
      <c r="HC112" s="61"/>
      <c r="HD112" s="61"/>
      <c r="HE112" s="61"/>
      <c r="HF112" s="61"/>
      <c r="HG112" s="61"/>
      <c r="HH112" s="61"/>
      <c r="HI112" s="61"/>
      <c r="HJ112" s="61"/>
      <c r="HK112" s="61"/>
      <c r="HL112" s="61"/>
      <c r="HM112" s="61"/>
      <c r="HN112" s="61"/>
      <c r="HO112" s="61"/>
      <c r="HP112" s="61"/>
      <c r="HQ112" s="61"/>
      <c r="HR112" s="61"/>
      <c r="HS112" s="61"/>
      <c r="HT112" s="61"/>
      <c r="HU112" s="61"/>
      <c r="HV112" s="61"/>
      <c r="HW112" s="61"/>
      <c r="HX112" s="61"/>
      <c r="HY112" s="61"/>
      <c r="HZ112" s="61"/>
      <c r="IA112" s="61"/>
      <c r="IB112" s="61"/>
      <c r="IC112" s="61"/>
      <c r="ID112" s="61"/>
      <c r="IE112" s="61"/>
      <c r="IF112" s="61"/>
      <c r="IG112" s="61"/>
      <c r="IH112" s="61"/>
      <c r="II112" s="61"/>
      <c r="IJ112" s="61"/>
      <c r="IK112" s="61"/>
      <c r="IL112" s="61"/>
      <c r="IM112" s="61"/>
      <c r="IN112" s="61"/>
      <c r="IO112" s="61"/>
      <c r="IP112" s="61"/>
      <c r="IQ112" s="61"/>
      <c r="IR112" s="61"/>
      <c r="IS112" s="61"/>
      <c r="IT112" s="61"/>
      <c r="IU112" s="61"/>
      <c r="IV112" s="61"/>
      <c r="IW112" s="61"/>
      <c r="IX112" s="61"/>
      <c r="IY112" s="61"/>
      <c r="IZ112" s="61"/>
      <c r="JA112" s="61"/>
      <c r="JB112" s="61"/>
      <c r="JC112" s="61"/>
      <c r="JD112" s="61"/>
      <c r="JE112" s="61"/>
      <c r="JF112" s="61"/>
      <c r="JG112" s="61"/>
      <c r="JH112" s="61"/>
      <c r="JI112" s="61"/>
      <c r="JJ112" s="61"/>
      <c r="JK112" s="61"/>
    </row>
    <row r="113" spans="1:271" x14ac:dyDescent="0.3">
      <c r="A113" s="67"/>
      <c r="C113" s="56" t="s">
        <v>100</v>
      </c>
      <c r="F113" s="61"/>
      <c r="G113" s="64">
        <v>0</v>
      </c>
      <c r="H113" s="64">
        <v>1</v>
      </c>
      <c r="I113" s="64">
        <v>2</v>
      </c>
      <c r="J113" s="64">
        <v>3</v>
      </c>
      <c r="K113" s="64">
        <v>4</v>
      </c>
      <c r="L113" s="64">
        <v>0</v>
      </c>
      <c r="M113" s="64">
        <v>1</v>
      </c>
      <c r="N113" s="64">
        <v>2</v>
      </c>
      <c r="O113" s="64">
        <v>3</v>
      </c>
      <c r="P113" s="64">
        <v>4</v>
      </c>
      <c r="Q113" s="64">
        <v>0</v>
      </c>
      <c r="R113" s="64">
        <v>1</v>
      </c>
      <c r="S113" s="64">
        <v>2</v>
      </c>
      <c r="T113" s="64">
        <v>3</v>
      </c>
      <c r="U113" s="64">
        <v>4</v>
      </c>
      <c r="V113" s="64">
        <v>0</v>
      </c>
      <c r="W113" s="64">
        <v>1</v>
      </c>
      <c r="X113" s="64">
        <v>2</v>
      </c>
      <c r="Y113" s="64">
        <v>3</v>
      </c>
      <c r="Z113" s="64">
        <v>4</v>
      </c>
      <c r="AA113" s="64">
        <v>0</v>
      </c>
      <c r="AB113" s="64">
        <v>1</v>
      </c>
      <c r="AC113" s="64">
        <v>2</v>
      </c>
      <c r="AD113" s="64">
        <v>3</v>
      </c>
      <c r="AE113" s="64">
        <v>4</v>
      </c>
      <c r="AF113" s="64">
        <v>0</v>
      </c>
      <c r="AG113" s="64">
        <v>1</v>
      </c>
      <c r="AH113" s="64">
        <v>2</v>
      </c>
      <c r="AI113" s="64">
        <v>3</v>
      </c>
      <c r="AJ113" s="64">
        <v>4</v>
      </c>
      <c r="AK113" s="64">
        <v>0</v>
      </c>
      <c r="AL113" s="64">
        <v>1</v>
      </c>
      <c r="AM113" s="64">
        <v>2</v>
      </c>
      <c r="AN113" s="64">
        <v>3</v>
      </c>
      <c r="AO113" s="64">
        <v>4</v>
      </c>
      <c r="AP113" s="64">
        <v>0</v>
      </c>
      <c r="AQ113" s="64">
        <v>1</v>
      </c>
      <c r="AR113" s="64">
        <v>2</v>
      </c>
      <c r="AS113" s="64">
        <v>3</v>
      </c>
      <c r="AT113" s="64">
        <v>4</v>
      </c>
      <c r="AU113" s="64">
        <v>0</v>
      </c>
      <c r="AV113" s="64">
        <v>1</v>
      </c>
      <c r="AW113" s="64">
        <v>2</v>
      </c>
      <c r="AX113" s="64">
        <v>3</v>
      </c>
      <c r="AY113" s="64">
        <v>4</v>
      </c>
      <c r="AZ113" s="64">
        <v>0</v>
      </c>
      <c r="BA113" s="64">
        <v>1</v>
      </c>
      <c r="BB113" s="64">
        <v>2</v>
      </c>
      <c r="BC113" s="64">
        <v>3</v>
      </c>
      <c r="BD113" s="64">
        <v>4</v>
      </c>
      <c r="BE113" s="55"/>
      <c r="CS113" s="61"/>
      <c r="CT113" s="61"/>
      <c r="CU113" s="61"/>
      <c r="CV113" s="61"/>
      <c r="CW113" s="61"/>
      <c r="CX113" s="61"/>
      <c r="CY113" s="61"/>
      <c r="CZ113" s="61"/>
      <c r="DA113" s="61"/>
      <c r="DB113" s="61"/>
      <c r="DC113" s="61"/>
      <c r="DD113" s="61"/>
      <c r="DE113" s="61"/>
      <c r="DF113" s="61"/>
      <c r="DG113" s="61"/>
      <c r="DH113" s="61"/>
      <c r="DI113" s="61"/>
      <c r="DJ113" s="61"/>
      <c r="DK113" s="61"/>
      <c r="DL113" s="61"/>
      <c r="DM113" s="61"/>
      <c r="DN113" s="61"/>
      <c r="DO113" s="61"/>
      <c r="DP113" s="61"/>
      <c r="DQ113" s="61"/>
      <c r="DR113" s="61"/>
      <c r="DS113" s="61"/>
      <c r="DT113" s="61"/>
      <c r="DU113" s="61"/>
      <c r="DV113" s="61"/>
      <c r="DW113" s="61"/>
      <c r="DX113" s="61"/>
      <c r="DY113" s="61"/>
      <c r="DZ113" s="61"/>
      <c r="EA113" s="61"/>
      <c r="EB113" s="61"/>
      <c r="EC113" s="61"/>
      <c r="ED113" s="61"/>
      <c r="EE113" s="61"/>
      <c r="EF113" s="61"/>
      <c r="EG113" s="61"/>
      <c r="EH113" s="61"/>
      <c r="EI113" s="61"/>
      <c r="EJ113" s="61"/>
      <c r="EK113" s="61"/>
      <c r="EL113" s="61"/>
      <c r="EM113" s="61"/>
      <c r="EN113" s="61"/>
      <c r="EO113" s="61"/>
      <c r="EP113" s="61"/>
      <c r="EQ113" s="61"/>
      <c r="ER113" s="61"/>
      <c r="ES113" s="61"/>
      <c r="ET113" s="61"/>
      <c r="EU113" s="61"/>
      <c r="EV113" s="61"/>
      <c r="EW113" s="61"/>
      <c r="EX113" s="61"/>
      <c r="EY113" s="61"/>
      <c r="EZ113" s="61"/>
      <c r="FA113" s="61"/>
      <c r="FB113" s="61"/>
      <c r="FC113" s="61"/>
      <c r="FD113" s="61"/>
      <c r="FE113" s="61"/>
      <c r="FF113" s="61"/>
      <c r="FG113" s="61"/>
      <c r="FH113" s="61"/>
      <c r="FI113" s="61"/>
      <c r="FJ113" s="61"/>
      <c r="FK113" s="61"/>
      <c r="FL113" s="61"/>
      <c r="FM113" s="61"/>
      <c r="FN113" s="61"/>
      <c r="FO113" s="61"/>
      <c r="FP113" s="61"/>
      <c r="FQ113" s="61"/>
      <c r="FR113" s="61"/>
      <c r="FS113" s="61"/>
      <c r="FT113" s="61"/>
      <c r="FU113" s="61"/>
      <c r="FV113" s="61"/>
      <c r="FW113" s="61"/>
      <c r="FX113" s="61"/>
      <c r="FY113" s="61"/>
      <c r="FZ113" s="61"/>
      <c r="GA113" s="61"/>
      <c r="GB113" s="61"/>
      <c r="GC113" s="61"/>
      <c r="GD113" s="61"/>
      <c r="GE113" s="61"/>
      <c r="GF113" s="61"/>
      <c r="GG113" s="61"/>
      <c r="GH113" s="61"/>
      <c r="GI113" s="61"/>
      <c r="GJ113" s="61"/>
      <c r="GK113" s="61"/>
      <c r="GL113" s="61"/>
      <c r="GM113" s="61"/>
      <c r="GN113" s="61"/>
      <c r="GO113" s="61"/>
      <c r="GP113" s="61"/>
      <c r="GQ113" s="61"/>
      <c r="GR113" s="61"/>
      <c r="GS113" s="61"/>
      <c r="GT113" s="61"/>
      <c r="GU113" s="61"/>
      <c r="GV113" s="61"/>
      <c r="GW113" s="61"/>
      <c r="GX113" s="61"/>
      <c r="GY113" s="61"/>
      <c r="GZ113" s="61"/>
      <c r="HA113" s="61"/>
      <c r="HB113" s="61"/>
      <c r="HC113" s="61"/>
      <c r="HD113" s="61"/>
      <c r="HE113" s="61"/>
      <c r="HF113" s="61"/>
      <c r="HG113" s="61"/>
      <c r="HH113" s="61"/>
      <c r="HI113" s="61"/>
      <c r="HJ113" s="61"/>
      <c r="HK113" s="61"/>
      <c r="HL113" s="61"/>
      <c r="HM113" s="61"/>
      <c r="HN113" s="61"/>
      <c r="HO113" s="61"/>
      <c r="HP113" s="61"/>
      <c r="HQ113" s="61"/>
      <c r="HR113" s="61"/>
      <c r="HS113" s="61"/>
      <c r="HT113" s="61"/>
      <c r="HU113" s="61"/>
      <c r="HV113" s="61"/>
      <c r="HW113" s="61"/>
      <c r="HX113" s="61"/>
      <c r="HY113" s="61"/>
      <c r="HZ113" s="61"/>
      <c r="IA113" s="61"/>
      <c r="IB113" s="61"/>
      <c r="IC113" s="61"/>
      <c r="ID113" s="61"/>
      <c r="IE113" s="61"/>
      <c r="IF113" s="61"/>
      <c r="IG113" s="61"/>
      <c r="IH113" s="61"/>
      <c r="II113" s="61"/>
      <c r="IJ113" s="61"/>
      <c r="IK113" s="61"/>
      <c r="IL113" s="61"/>
      <c r="IM113" s="61"/>
      <c r="IN113" s="61"/>
      <c r="IO113" s="61"/>
      <c r="IP113" s="61"/>
      <c r="IQ113" s="61"/>
      <c r="IR113" s="61"/>
      <c r="IS113" s="61"/>
      <c r="IT113" s="61"/>
      <c r="IU113" s="61"/>
      <c r="IV113" s="61"/>
      <c r="IW113" s="61"/>
      <c r="IX113" s="61"/>
      <c r="IY113" s="61"/>
      <c r="IZ113" s="61"/>
      <c r="JA113" s="61"/>
      <c r="JB113" s="61"/>
      <c r="JC113" s="61"/>
      <c r="JD113" s="61"/>
      <c r="JE113" s="61"/>
      <c r="JF113" s="61"/>
      <c r="JG113" s="61"/>
      <c r="JH113" s="61"/>
      <c r="JI113" s="61"/>
      <c r="JJ113" s="61"/>
    </row>
    <row r="114" spans="1:271" x14ac:dyDescent="0.3">
      <c r="A114" s="67"/>
      <c r="C114" s="56" t="s">
        <v>101</v>
      </c>
      <c r="F114" s="61"/>
      <c r="G114" s="64" t="s">
        <v>70</v>
      </c>
      <c r="H114" s="64" t="s">
        <v>70</v>
      </c>
      <c r="I114" s="64" t="s">
        <v>70</v>
      </c>
      <c r="J114" s="64" t="s">
        <v>70</v>
      </c>
      <c r="K114" s="64" t="s">
        <v>70</v>
      </c>
      <c r="L114" s="64" t="s">
        <v>70</v>
      </c>
      <c r="M114" s="64" t="s">
        <v>70</v>
      </c>
      <c r="N114" s="64" t="s">
        <v>70</v>
      </c>
      <c r="O114" s="64" t="s">
        <v>70</v>
      </c>
      <c r="P114" s="64" t="s">
        <v>70</v>
      </c>
      <c r="Q114" s="64" t="s">
        <v>70</v>
      </c>
      <c r="R114" s="64" t="s">
        <v>70</v>
      </c>
      <c r="S114" s="64" t="s">
        <v>70</v>
      </c>
      <c r="T114" s="64" t="s">
        <v>70</v>
      </c>
      <c r="U114" s="64" t="s">
        <v>70</v>
      </c>
      <c r="V114" s="64" t="s">
        <v>70</v>
      </c>
      <c r="W114" s="64" t="s">
        <v>70</v>
      </c>
      <c r="X114" s="64" t="s">
        <v>70</v>
      </c>
      <c r="Y114" s="64" t="s">
        <v>70</v>
      </c>
      <c r="Z114" s="64" t="s">
        <v>70</v>
      </c>
      <c r="AA114" s="64" t="s">
        <v>70</v>
      </c>
      <c r="AB114" s="64" t="s">
        <v>70</v>
      </c>
      <c r="AC114" s="64" t="s">
        <v>70</v>
      </c>
      <c r="AD114" s="64" t="s">
        <v>70</v>
      </c>
      <c r="AE114" s="64" t="s">
        <v>70</v>
      </c>
      <c r="AF114" s="64" t="s">
        <v>71</v>
      </c>
      <c r="AG114" s="64" t="s">
        <v>71</v>
      </c>
      <c r="AH114" s="64" t="s">
        <v>71</v>
      </c>
      <c r="AI114" s="64" t="s">
        <v>71</v>
      </c>
      <c r="AJ114" s="64" t="s">
        <v>71</v>
      </c>
      <c r="AK114" s="64" t="s">
        <v>71</v>
      </c>
      <c r="AL114" s="64" t="s">
        <v>71</v>
      </c>
      <c r="AM114" s="64" t="s">
        <v>71</v>
      </c>
      <c r="AN114" s="64" t="s">
        <v>71</v>
      </c>
      <c r="AO114" s="64" t="s">
        <v>71</v>
      </c>
      <c r="AP114" s="64" t="s">
        <v>71</v>
      </c>
      <c r="AQ114" s="64" t="s">
        <v>71</v>
      </c>
      <c r="AR114" s="64" t="s">
        <v>71</v>
      </c>
      <c r="AS114" s="64" t="s">
        <v>71</v>
      </c>
      <c r="AT114" s="64" t="s">
        <v>71</v>
      </c>
      <c r="AU114" s="64" t="s">
        <v>71</v>
      </c>
      <c r="AV114" s="64" t="s">
        <v>71</v>
      </c>
      <c r="AW114" s="64" t="s">
        <v>71</v>
      </c>
      <c r="AX114" s="64" t="s">
        <v>71</v>
      </c>
      <c r="AY114" s="64" t="s">
        <v>71</v>
      </c>
      <c r="AZ114" s="64" t="s">
        <v>71</v>
      </c>
      <c r="BA114" s="64" t="s">
        <v>71</v>
      </c>
      <c r="BB114" s="64" t="s">
        <v>71</v>
      </c>
      <c r="BC114" s="64" t="s">
        <v>71</v>
      </c>
      <c r="BD114" s="64" t="s">
        <v>71</v>
      </c>
      <c r="BE114" s="55"/>
      <c r="CS114" s="61"/>
      <c r="CT114" s="61"/>
      <c r="CU114" s="61"/>
      <c r="CV114" s="61"/>
      <c r="CW114" s="61"/>
      <c r="CX114" s="61"/>
      <c r="CY114" s="61"/>
      <c r="CZ114" s="61"/>
      <c r="DA114" s="61"/>
      <c r="DB114" s="61"/>
      <c r="DC114" s="61"/>
      <c r="DD114" s="61"/>
      <c r="DE114" s="61"/>
      <c r="DF114" s="61"/>
      <c r="DG114" s="61"/>
      <c r="DH114" s="61"/>
      <c r="DI114" s="61"/>
      <c r="DJ114" s="61"/>
      <c r="DK114" s="61"/>
      <c r="DL114" s="61"/>
      <c r="DM114" s="61"/>
      <c r="DN114" s="61"/>
      <c r="DO114" s="61"/>
      <c r="DP114" s="61"/>
      <c r="DQ114" s="61"/>
      <c r="DR114" s="61"/>
      <c r="DS114" s="61"/>
      <c r="DT114" s="61"/>
      <c r="DU114" s="61"/>
      <c r="DV114" s="61"/>
      <c r="DW114" s="61"/>
      <c r="DX114" s="61"/>
      <c r="DY114" s="61"/>
      <c r="DZ114" s="61"/>
      <c r="EA114" s="61"/>
      <c r="EB114" s="61"/>
      <c r="EC114" s="61"/>
      <c r="ED114" s="61"/>
      <c r="EE114" s="61"/>
      <c r="EF114" s="61"/>
      <c r="EG114" s="61"/>
      <c r="EH114" s="61"/>
      <c r="EI114" s="61"/>
      <c r="EJ114" s="61"/>
      <c r="EK114" s="61"/>
      <c r="EL114" s="61"/>
      <c r="EM114" s="61"/>
      <c r="EN114" s="61"/>
      <c r="EO114" s="61"/>
      <c r="EP114" s="61"/>
      <c r="EQ114" s="61"/>
      <c r="ER114" s="61"/>
      <c r="ES114" s="61"/>
      <c r="ET114" s="61"/>
      <c r="EU114" s="61"/>
      <c r="EV114" s="61"/>
      <c r="EW114" s="61"/>
      <c r="EX114" s="61"/>
      <c r="EY114" s="61"/>
      <c r="EZ114" s="61"/>
      <c r="FA114" s="61"/>
      <c r="FB114" s="61"/>
      <c r="FC114" s="61"/>
      <c r="FD114" s="61"/>
      <c r="FE114" s="61"/>
      <c r="FF114" s="61"/>
      <c r="FG114" s="61"/>
      <c r="FH114" s="61"/>
      <c r="FI114" s="61"/>
      <c r="FJ114" s="61"/>
      <c r="FK114" s="61"/>
      <c r="FL114" s="61"/>
      <c r="FM114" s="61"/>
      <c r="FN114" s="61"/>
      <c r="FO114" s="61"/>
      <c r="FP114" s="61"/>
      <c r="FQ114" s="61"/>
      <c r="FR114" s="61"/>
      <c r="FS114" s="61"/>
      <c r="FT114" s="61"/>
      <c r="FU114" s="61"/>
      <c r="FV114" s="61"/>
      <c r="FW114" s="61"/>
      <c r="FX114" s="61"/>
      <c r="FY114" s="61"/>
      <c r="FZ114" s="61"/>
      <c r="GA114" s="61"/>
      <c r="GB114" s="61"/>
      <c r="GC114" s="61"/>
      <c r="GD114" s="61"/>
      <c r="GE114" s="61"/>
      <c r="GF114" s="61"/>
      <c r="GG114" s="61"/>
      <c r="GH114" s="61"/>
      <c r="GI114" s="61"/>
      <c r="GJ114" s="61"/>
      <c r="GK114" s="61"/>
      <c r="GL114" s="61"/>
      <c r="GM114" s="61"/>
      <c r="GN114" s="61"/>
      <c r="GO114" s="61"/>
      <c r="GP114" s="61"/>
      <c r="GQ114" s="61"/>
      <c r="GR114" s="61"/>
      <c r="GS114" s="61"/>
      <c r="GT114" s="61"/>
      <c r="GU114" s="61"/>
      <c r="GV114" s="61"/>
      <c r="GW114" s="61"/>
      <c r="GX114" s="61"/>
      <c r="GY114" s="61"/>
      <c r="GZ114" s="61"/>
      <c r="HA114" s="61"/>
      <c r="HB114" s="61"/>
      <c r="HC114" s="61"/>
      <c r="HD114" s="61"/>
      <c r="HE114" s="61"/>
      <c r="HF114" s="61"/>
      <c r="HG114" s="61"/>
      <c r="HH114" s="61"/>
      <c r="HI114" s="61"/>
      <c r="HJ114" s="61"/>
      <c r="HK114" s="61"/>
      <c r="HL114" s="61"/>
      <c r="HM114" s="61"/>
      <c r="HN114" s="61"/>
      <c r="HO114" s="61"/>
      <c r="HP114" s="61"/>
      <c r="HQ114" s="61"/>
      <c r="HR114" s="61"/>
      <c r="HS114" s="61"/>
      <c r="HT114" s="61"/>
      <c r="HU114" s="61"/>
      <c r="HV114" s="61"/>
      <c r="HW114" s="61"/>
      <c r="HX114" s="61"/>
      <c r="HY114" s="61"/>
      <c r="HZ114" s="61"/>
      <c r="IA114" s="61"/>
      <c r="IB114" s="61"/>
      <c r="IC114" s="61"/>
      <c r="ID114" s="61"/>
      <c r="IE114" s="61"/>
      <c r="IF114" s="61"/>
      <c r="IG114" s="61"/>
      <c r="IH114" s="61"/>
      <c r="II114" s="61"/>
      <c r="IJ114" s="61"/>
      <c r="IK114" s="61"/>
      <c r="IL114" s="61"/>
      <c r="IM114" s="61"/>
      <c r="IN114" s="61"/>
      <c r="IO114" s="61"/>
      <c r="IP114" s="61"/>
      <c r="IQ114" s="61"/>
      <c r="IR114" s="61"/>
      <c r="IS114" s="61"/>
      <c r="IT114" s="61"/>
      <c r="IU114" s="61"/>
      <c r="IV114" s="61"/>
      <c r="IW114" s="61"/>
      <c r="IX114" s="61"/>
      <c r="IY114" s="61"/>
      <c r="IZ114" s="61"/>
      <c r="JA114" s="61"/>
      <c r="JB114" s="61"/>
      <c r="JC114" s="61"/>
      <c r="JD114" s="61"/>
      <c r="JE114" s="61"/>
      <c r="JF114" s="61"/>
      <c r="JG114" s="61"/>
      <c r="JH114" s="61"/>
      <c r="JI114" s="61"/>
      <c r="JJ114" s="61"/>
    </row>
    <row r="115" spans="1:271" x14ac:dyDescent="0.3">
      <c r="A115" s="67"/>
      <c r="C115" s="56" t="s">
        <v>102</v>
      </c>
      <c r="F115" s="61"/>
      <c r="G115" s="64">
        <v>1</v>
      </c>
      <c r="H115" s="64">
        <v>2</v>
      </c>
      <c r="I115" s="64">
        <v>3</v>
      </c>
      <c r="J115" s="64">
        <v>4</v>
      </c>
      <c r="K115" s="64" t="s">
        <v>103</v>
      </c>
      <c r="L115" s="64">
        <v>1</v>
      </c>
      <c r="M115" s="64">
        <v>2</v>
      </c>
      <c r="N115" s="64">
        <v>3</v>
      </c>
      <c r="O115" s="64">
        <v>4</v>
      </c>
      <c r="P115" s="64" t="s">
        <v>103</v>
      </c>
      <c r="Q115" s="64">
        <v>1</v>
      </c>
      <c r="R115" s="64">
        <v>2</v>
      </c>
      <c r="S115" s="64">
        <v>3</v>
      </c>
      <c r="T115" s="64">
        <v>4</v>
      </c>
      <c r="U115" s="64" t="s">
        <v>103</v>
      </c>
      <c r="V115" s="64">
        <v>1</v>
      </c>
      <c r="W115" s="64">
        <v>2</v>
      </c>
      <c r="X115" s="64">
        <v>3</v>
      </c>
      <c r="Y115" s="64">
        <v>4</v>
      </c>
      <c r="Z115" s="64" t="s">
        <v>103</v>
      </c>
      <c r="AA115" s="64">
        <v>1</v>
      </c>
      <c r="AB115" s="64">
        <v>2</v>
      </c>
      <c r="AC115" s="64">
        <v>3</v>
      </c>
      <c r="AD115" s="64">
        <v>4</v>
      </c>
      <c r="AE115" s="64" t="s">
        <v>103</v>
      </c>
      <c r="AF115" s="64">
        <v>1</v>
      </c>
      <c r="AG115" s="64">
        <v>2</v>
      </c>
      <c r="AH115" s="64">
        <v>3</v>
      </c>
      <c r="AI115" s="64">
        <v>4</v>
      </c>
      <c r="AJ115" s="64" t="s">
        <v>103</v>
      </c>
      <c r="AK115" s="64">
        <v>1</v>
      </c>
      <c r="AL115" s="64">
        <v>2</v>
      </c>
      <c r="AM115" s="64">
        <v>3</v>
      </c>
      <c r="AN115" s="64">
        <v>4</v>
      </c>
      <c r="AO115" s="64" t="s">
        <v>103</v>
      </c>
      <c r="AP115" s="64">
        <v>1</v>
      </c>
      <c r="AQ115" s="64">
        <v>2</v>
      </c>
      <c r="AR115" s="64">
        <v>3</v>
      </c>
      <c r="AS115" s="64">
        <v>4</v>
      </c>
      <c r="AT115" s="64" t="s">
        <v>103</v>
      </c>
      <c r="AU115" s="64">
        <v>1</v>
      </c>
      <c r="AV115" s="64">
        <v>2</v>
      </c>
      <c r="AW115" s="64">
        <v>3</v>
      </c>
      <c r="AX115" s="64">
        <v>4</v>
      </c>
      <c r="AY115" s="64" t="s">
        <v>103</v>
      </c>
      <c r="AZ115" s="64">
        <v>1</v>
      </c>
      <c r="BA115" s="64">
        <v>2</v>
      </c>
      <c r="BB115" s="64">
        <v>3</v>
      </c>
      <c r="BC115" s="64">
        <v>4</v>
      </c>
      <c r="BD115" s="64" t="s">
        <v>103</v>
      </c>
      <c r="BE115" s="55"/>
      <c r="CS115" s="61"/>
      <c r="CT115" s="61"/>
      <c r="CU115" s="61"/>
      <c r="CV115" s="61"/>
      <c r="CW115" s="61"/>
      <c r="CX115" s="61"/>
      <c r="CY115" s="61"/>
      <c r="CZ115" s="61"/>
      <c r="DA115" s="61"/>
      <c r="DB115" s="61"/>
      <c r="DC115" s="61"/>
      <c r="DD115" s="61"/>
      <c r="DE115" s="61"/>
      <c r="DF115" s="61"/>
      <c r="DG115" s="61"/>
      <c r="DH115" s="61"/>
      <c r="DI115" s="61"/>
      <c r="DJ115" s="61"/>
      <c r="DK115" s="61"/>
      <c r="DL115" s="61"/>
      <c r="DM115" s="61"/>
      <c r="DN115" s="61"/>
      <c r="DO115" s="61"/>
      <c r="DP115" s="61"/>
      <c r="DQ115" s="61"/>
      <c r="DR115" s="61"/>
      <c r="DS115" s="61"/>
      <c r="DT115" s="61"/>
      <c r="DU115" s="61"/>
      <c r="DV115" s="61"/>
      <c r="DW115" s="61"/>
      <c r="DX115" s="61"/>
      <c r="DY115" s="61"/>
      <c r="DZ115" s="61"/>
      <c r="EA115" s="61"/>
      <c r="EB115" s="61"/>
      <c r="EC115" s="61"/>
      <c r="ED115" s="61"/>
      <c r="EE115" s="61"/>
      <c r="EF115" s="61"/>
      <c r="EG115" s="61"/>
      <c r="EH115" s="61"/>
      <c r="EI115" s="61"/>
      <c r="EJ115" s="61"/>
      <c r="EK115" s="61"/>
      <c r="EL115" s="61"/>
      <c r="EM115" s="61"/>
      <c r="EN115" s="61"/>
      <c r="EO115" s="61"/>
      <c r="EP115" s="61"/>
      <c r="EQ115" s="61"/>
      <c r="ER115" s="61"/>
      <c r="ES115" s="61"/>
      <c r="ET115" s="61"/>
      <c r="EU115" s="61"/>
      <c r="EV115" s="61"/>
      <c r="EW115" s="61"/>
      <c r="EX115" s="61"/>
      <c r="EY115" s="61"/>
      <c r="EZ115" s="61"/>
      <c r="FA115" s="61"/>
      <c r="FB115" s="61"/>
      <c r="FC115" s="61"/>
      <c r="FD115" s="61"/>
      <c r="FE115" s="61"/>
      <c r="FF115" s="61"/>
      <c r="FG115" s="61"/>
      <c r="FH115" s="61"/>
      <c r="FI115" s="61"/>
      <c r="FJ115" s="61"/>
      <c r="FK115" s="61"/>
      <c r="FL115" s="61"/>
      <c r="FM115" s="61"/>
      <c r="FN115" s="61"/>
      <c r="FO115" s="61"/>
      <c r="FP115" s="61"/>
      <c r="FQ115" s="61"/>
      <c r="FR115" s="61"/>
      <c r="FS115" s="61"/>
      <c r="FT115" s="61"/>
      <c r="FU115" s="61"/>
      <c r="FV115" s="61"/>
      <c r="FW115" s="61"/>
      <c r="FX115" s="61"/>
      <c r="FY115" s="61"/>
      <c r="FZ115" s="61"/>
      <c r="GA115" s="61"/>
      <c r="GB115" s="61"/>
      <c r="GC115" s="61"/>
      <c r="GD115" s="61"/>
      <c r="GE115" s="61"/>
      <c r="GF115" s="61"/>
      <c r="GG115" s="61"/>
      <c r="GH115" s="61"/>
      <c r="GI115" s="61"/>
      <c r="GJ115" s="61"/>
      <c r="GK115" s="61"/>
      <c r="GL115" s="61"/>
      <c r="GM115" s="61"/>
      <c r="GN115" s="61"/>
      <c r="GO115" s="61"/>
      <c r="GP115" s="61"/>
      <c r="GQ115" s="61"/>
      <c r="GR115" s="61"/>
      <c r="GS115" s="61"/>
      <c r="GT115" s="61"/>
      <c r="GU115" s="61"/>
      <c r="GV115" s="61"/>
      <c r="GW115" s="61"/>
      <c r="GX115" s="61"/>
      <c r="GY115" s="61"/>
      <c r="GZ115" s="61"/>
      <c r="HA115" s="61"/>
      <c r="HB115" s="61"/>
      <c r="HC115" s="61"/>
      <c r="HD115" s="61"/>
      <c r="HE115" s="61"/>
      <c r="HF115" s="61"/>
      <c r="HG115" s="61"/>
      <c r="HH115" s="61"/>
      <c r="HI115" s="61"/>
      <c r="HJ115" s="61"/>
      <c r="HK115" s="61"/>
      <c r="HL115" s="61"/>
      <c r="HM115" s="61"/>
      <c r="HN115" s="61"/>
      <c r="HO115" s="61"/>
      <c r="HP115" s="61"/>
      <c r="HQ115" s="61"/>
      <c r="HR115" s="61"/>
      <c r="HS115" s="61"/>
      <c r="HT115" s="61"/>
      <c r="HU115" s="61"/>
      <c r="HV115" s="61"/>
      <c r="HW115" s="61"/>
      <c r="HX115" s="61"/>
      <c r="HY115" s="61"/>
      <c r="HZ115" s="61"/>
      <c r="IA115" s="61"/>
      <c r="IB115" s="61"/>
      <c r="IC115" s="61"/>
      <c r="ID115" s="61"/>
      <c r="IE115" s="61"/>
      <c r="IF115" s="61"/>
      <c r="IG115" s="61"/>
      <c r="IH115" s="61"/>
      <c r="II115" s="61"/>
      <c r="IJ115" s="61"/>
      <c r="IK115" s="61"/>
      <c r="IL115" s="61"/>
      <c r="IM115" s="61"/>
      <c r="IN115" s="61"/>
      <c r="IO115" s="61"/>
      <c r="IP115" s="61"/>
      <c r="IQ115" s="61"/>
      <c r="IR115" s="61"/>
      <c r="IS115" s="61"/>
      <c r="IT115" s="61"/>
      <c r="IU115" s="61"/>
      <c r="IV115" s="61"/>
      <c r="IW115" s="61"/>
      <c r="IX115" s="61"/>
      <c r="IY115" s="61"/>
      <c r="IZ115" s="61"/>
      <c r="JA115" s="61"/>
      <c r="JB115" s="61"/>
      <c r="JC115" s="61"/>
      <c r="JD115" s="61"/>
      <c r="JE115" s="61"/>
      <c r="JF115" s="61"/>
      <c r="JG115" s="61"/>
      <c r="JH115" s="61"/>
      <c r="JI115" s="61"/>
      <c r="JJ115" s="61"/>
    </row>
    <row r="116" spans="1:271" x14ac:dyDescent="0.3">
      <c r="A116" s="67"/>
      <c r="B116" s="67"/>
      <c r="C116" s="56" t="s">
        <v>84</v>
      </c>
      <c r="E116" s="68">
        <v>50</v>
      </c>
      <c r="F116" s="61"/>
      <c r="G116" s="66"/>
      <c r="H116" s="66"/>
      <c r="I116" s="66"/>
      <c r="J116" s="66"/>
      <c r="K116" s="66"/>
      <c r="L116" s="66"/>
      <c r="M116" s="66"/>
      <c r="N116" s="66"/>
      <c r="O116" s="66"/>
      <c r="P116" s="66"/>
      <c r="BE116" s="55"/>
      <c r="BF116" s="61"/>
      <c r="BG116" s="61"/>
      <c r="BH116" s="61"/>
      <c r="BI116" s="61"/>
      <c r="BJ116" s="61"/>
      <c r="BK116" s="61"/>
      <c r="BL116" s="61"/>
      <c r="BM116" s="61"/>
      <c r="BN116" s="61"/>
      <c r="BO116" s="61"/>
      <c r="BP116" s="61"/>
      <c r="BQ116" s="61"/>
      <c r="BR116" s="61"/>
      <c r="BS116" s="61"/>
      <c r="BT116" s="61"/>
      <c r="BU116" s="61"/>
      <c r="BV116" s="61"/>
      <c r="BW116" s="61"/>
      <c r="BX116" s="61"/>
      <c r="BY116" s="61"/>
      <c r="BZ116" s="61"/>
      <c r="CA116" s="61"/>
      <c r="CB116" s="61"/>
      <c r="CC116" s="61"/>
      <c r="CD116" s="61"/>
      <c r="CE116" s="61"/>
      <c r="CF116" s="61"/>
      <c r="CG116" s="61"/>
      <c r="CH116" s="61"/>
      <c r="CI116" s="61"/>
      <c r="CJ116" s="61"/>
      <c r="CK116" s="61"/>
      <c r="CL116" s="61"/>
      <c r="CM116" s="61"/>
      <c r="CN116" s="61"/>
      <c r="CO116" s="61"/>
      <c r="CP116" s="61"/>
      <c r="CQ116" s="61"/>
      <c r="CR116" s="61"/>
      <c r="CS116" s="61"/>
      <c r="CT116" s="61"/>
      <c r="CU116" s="61"/>
      <c r="CV116" s="61"/>
      <c r="CW116" s="61"/>
      <c r="CX116" s="61"/>
      <c r="CY116" s="61"/>
      <c r="CZ116" s="61"/>
      <c r="DA116" s="61"/>
      <c r="DB116" s="61"/>
      <c r="DC116" s="61"/>
      <c r="DD116" s="61"/>
      <c r="DE116" s="61"/>
      <c r="DF116" s="61"/>
      <c r="DG116" s="61"/>
      <c r="DH116" s="61"/>
      <c r="DI116" s="61"/>
      <c r="DJ116" s="61"/>
      <c r="DK116" s="61"/>
      <c r="DL116" s="61"/>
      <c r="DM116" s="61"/>
      <c r="DN116" s="61"/>
      <c r="DO116" s="61"/>
      <c r="DP116" s="61"/>
      <c r="DQ116" s="61"/>
      <c r="DR116" s="61"/>
      <c r="DS116" s="61"/>
      <c r="DT116" s="61"/>
      <c r="DU116" s="61"/>
      <c r="DV116" s="61"/>
      <c r="DW116" s="61"/>
      <c r="DX116" s="61"/>
      <c r="DY116" s="61"/>
      <c r="DZ116" s="61"/>
      <c r="EA116" s="61"/>
      <c r="EB116" s="61"/>
      <c r="EC116" s="61"/>
      <c r="ED116" s="61"/>
      <c r="EE116" s="61"/>
      <c r="EF116" s="61"/>
      <c r="EG116" s="61"/>
      <c r="EH116" s="61"/>
      <c r="EI116" s="61"/>
      <c r="EJ116" s="61"/>
      <c r="EK116" s="61"/>
      <c r="EL116" s="61"/>
      <c r="EM116" s="61"/>
      <c r="EN116" s="61"/>
      <c r="EO116" s="61"/>
      <c r="EP116" s="61"/>
      <c r="EQ116" s="61"/>
      <c r="ER116" s="61"/>
      <c r="ES116" s="61"/>
      <c r="ET116" s="61"/>
      <c r="EU116" s="61"/>
      <c r="EV116" s="61"/>
      <c r="EW116" s="61"/>
      <c r="EX116" s="61"/>
      <c r="EY116" s="61"/>
      <c r="EZ116" s="61"/>
      <c r="FA116" s="61"/>
      <c r="FB116" s="61"/>
      <c r="FC116" s="61"/>
      <c r="FD116" s="61"/>
      <c r="FE116" s="61"/>
      <c r="FF116" s="61"/>
      <c r="FG116" s="61"/>
      <c r="FH116" s="61"/>
      <c r="FI116" s="61"/>
      <c r="FJ116" s="61"/>
      <c r="FK116" s="61"/>
      <c r="FL116" s="61"/>
      <c r="FM116" s="61"/>
      <c r="FN116" s="61"/>
      <c r="FO116" s="61"/>
      <c r="FP116" s="61"/>
      <c r="FQ116" s="61"/>
      <c r="FR116" s="61"/>
      <c r="FS116" s="61"/>
      <c r="FT116" s="61"/>
      <c r="FU116" s="61"/>
      <c r="FV116" s="61"/>
      <c r="FW116" s="61"/>
      <c r="FX116" s="61"/>
      <c r="FY116" s="61"/>
      <c r="FZ116" s="61"/>
      <c r="GA116" s="61"/>
      <c r="GB116" s="61"/>
      <c r="GC116" s="61"/>
      <c r="GD116" s="61"/>
      <c r="GE116" s="61"/>
      <c r="GF116" s="61"/>
      <c r="GG116" s="61"/>
      <c r="GH116" s="61"/>
      <c r="GI116" s="61"/>
      <c r="GJ116" s="61"/>
      <c r="GK116" s="61"/>
      <c r="GL116" s="61"/>
      <c r="GM116" s="61"/>
      <c r="GN116" s="61"/>
      <c r="GO116" s="61"/>
      <c r="GP116" s="61"/>
      <c r="GQ116" s="61"/>
      <c r="GR116" s="61"/>
      <c r="GS116" s="61"/>
      <c r="GT116" s="61"/>
      <c r="GU116" s="61"/>
      <c r="GV116" s="61"/>
      <c r="GW116" s="61"/>
      <c r="GX116" s="61"/>
      <c r="GY116" s="61"/>
      <c r="GZ116" s="61"/>
      <c r="HA116" s="61"/>
      <c r="HB116" s="61"/>
      <c r="HC116" s="61"/>
      <c r="HD116" s="61"/>
      <c r="HE116" s="61"/>
      <c r="HF116" s="61"/>
      <c r="HG116" s="61"/>
      <c r="HH116" s="61"/>
      <c r="HI116" s="61"/>
      <c r="HJ116" s="61"/>
      <c r="HK116" s="61"/>
      <c r="HL116" s="61"/>
      <c r="HM116" s="61"/>
      <c r="HN116" s="61"/>
      <c r="HO116" s="61"/>
      <c r="HP116" s="61"/>
      <c r="HQ116" s="61"/>
      <c r="HR116" s="61"/>
      <c r="HS116" s="61"/>
      <c r="HT116" s="61"/>
      <c r="HU116" s="61"/>
      <c r="HV116" s="61"/>
      <c r="HW116" s="61"/>
      <c r="HX116" s="61"/>
    </row>
    <row r="117" spans="1:271" x14ac:dyDescent="0.3">
      <c r="A117" s="67"/>
      <c r="B117" s="67"/>
      <c r="E117" s="69"/>
      <c r="F117" s="61"/>
      <c r="G117" s="92"/>
      <c r="H117" s="92"/>
      <c r="I117" s="92"/>
      <c r="J117" s="92"/>
      <c r="K117" s="92"/>
      <c r="L117" s="92"/>
      <c r="M117" s="92"/>
      <c r="N117" s="92"/>
      <c r="O117" s="92"/>
      <c r="P117" s="92"/>
      <c r="Q117" s="92"/>
      <c r="R117" s="92"/>
      <c r="S117" s="92"/>
      <c r="T117" s="92"/>
      <c r="U117" s="92"/>
      <c r="V117" s="92"/>
      <c r="W117" s="92"/>
      <c r="X117" s="92"/>
      <c r="Y117" s="92"/>
      <c r="Z117" s="92"/>
      <c r="AA117" s="92"/>
      <c r="AB117" s="92"/>
      <c r="AC117" s="92"/>
      <c r="AD117" s="92"/>
      <c r="AE117" s="92"/>
      <c r="AF117" s="93"/>
      <c r="AG117" s="93"/>
      <c r="AH117" s="93"/>
      <c r="AI117" s="93"/>
      <c r="AJ117" s="93"/>
      <c r="AK117" s="93"/>
      <c r="AL117" s="93"/>
      <c r="AM117" s="93"/>
      <c r="AN117" s="93"/>
      <c r="AO117" s="93"/>
      <c r="AP117" s="93"/>
      <c r="AQ117" s="93"/>
      <c r="AR117" s="93"/>
      <c r="AS117" s="93"/>
      <c r="AT117" s="93"/>
      <c r="AU117" s="93"/>
      <c r="AV117" s="93"/>
      <c r="AW117" s="93"/>
      <c r="AX117" s="93"/>
      <c r="AY117" s="93"/>
      <c r="AZ117" s="93"/>
      <c r="BA117" s="93"/>
      <c r="BB117" s="93"/>
      <c r="BC117" s="93"/>
      <c r="BD117" s="93"/>
      <c r="BE117" s="55"/>
      <c r="BF117" s="61"/>
      <c r="BG117" s="61"/>
      <c r="BH117" s="61"/>
      <c r="BI117" s="61"/>
      <c r="BJ117" s="61"/>
      <c r="BK117" s="61"/>
      <c r="BL117" s="61"/>
      <c r="BM117" s="61"/>
      <c r="BN117" s="61"/>
      <c r="BO117" s="61"/>
      <c r="BP117" s="61"/>
      <c r="BQ117" s="61"/>
      <c r="BR117" s="61"/>
      <c r="BS117" s="61"/>
      <c r="BT117" s="61"/>
      <c r="BU117" s="61"/>
      <c r="BV117" s="61"/>
      <c r="BW117" s="61"/>
      <c r="BX117" s="61"/>
      <c r="BY117" s="61"/>
      <c r="BZ117" s="61"/>
      <c r="CA117" s="61"/>
      <c r="CB117" s="61"/>
      <c r="CC117" s="61"/>
      <c r="CD117" s="61"/>
      <c r="CE117" s="61"/>
      <c r="CF117" s="61"/>
      <c r="CG117" s="61"/>
      <c r="CH117" s="61"/>
      <c r="CI117" s="61"/>
      <c r="CJ117" s="61"/>
      <c r="CK117" s="61"/>
      <c r="CL117" s="61"/>
      <c r="CM117" s="61"/>
      <c r="CN117" s="61"/>
      <c r="CO117" s="61"/>
      <c r="CP117" s="61"/>
      <c r="CQ117" s="61"/>
      <c r="CR117" s="61"/>
      <c r="CS117" s="61"/>
      <c r="CT117" s="61"/>
      <c r="CU117" s="61"/>
      <c r="CV117" s="61"/>
      <c r="CW117" s="61"/>
      <c r="CX117" s="61"/>
      <c r="CY117" s="61"/>
      <c r="CZ117" s="61"/>
      <c r="DA117" s="61"/>
      <c r="DB117" s="61"/>
      <c r="DC117" s="61"/>
      <c r="DD117" s="61"/>
      <c r="DE117" s="61"/>
      <c r="DF117" s="61"/>
      <c r="DG117" s="61"/>
      <c r="DH117" s="61"/>
      <c r="DI117" s="61"/>
      <c r="DJ117" s="61"/>
      <c r="DK117" s="61"/>
      <c r="DL117" s="61"/>
      <c r="DM117" s="61"/>
      <c r="DN117" s="61"/>
      <c r="DO117" s="61"/>
      <c r="DP117" s="61"/>
      <c r="DQ117" s="61"/>
      <c r="DR117" s="61"/>
      <c r="DS117" s="61"/>
      <c r="DT117" s="61"/>
      <c r="DU117" s="61"/>
      <c r="DV117" s="61"/>
      <c r="DW117" s="61"/>
      <c r="DX117" s="61"/>
      <c r="DY117" s="61"/>
      <c r="DZ117" s="61"/>
      <c r="EA117" s="61"/>
      <c r="EB117" s="61"/>
      <c r="EC117" s="61"/>
      <c r="ED117" s="61"/>
      <c r="EE117" s="61"/>
      <c r="EF117" s="61"/>
      <c r="EG117" s="61"/>
      <c r="EH117" s="61"/>
      <c r="EI117" s="61"/>
      <c r="EJ117" s="61"/>
      <c r="EK117" s="61"/>
      <c r="EL117" s="61"/>
      <c r="EM117" s="61"/>
      <c r="EN117" s="61"/>
      <c r="EO117" s="61"/>
      <c r="EP117" s="61"/>
      <c r="EQ117" s="61"/>
      <c r="ER117" s="61"/>
      <c r="ES117" s="61"/>
      <c r="ET117" s="61"/>
      <c r="EU117" s="61"/>
      <c r="EV117" s="61"/>
      <c r="EW117" s="61"/>
      <c r="EX117" s="61"/>
      <c r="EY117" s="61"/>
      <c r="EZ117" s="61"/>
      <c r="FA117" s="61"/>
      <c r="FB117" s="61"/>
      <c r="FC117" s="61"/>
      <c r="FD117" s="61"/>
      <c r="FE117" s="61"/>
      <c r="FF117" s="61"/>
      <c r="FG117" s="61"/>
      <c r="FH117" s="61"/>
      <c r="FI117" s="61"/>
      <c r="FJ117" s="61"/>
      <c r="FK117" s="61"/>
      <c r="FL117" s="61"/>
      <c r="FM117" s="61"/>
      <c r="FN117" s="61"/>
      <c r="FO117" s="61"/>
      <c r="FP117" s="61"/>
      <c r="FQ117" s="61"/>
      <c r="FR117" s="61"/>
      <c r="FS117" s="61"/>
      <c r="FT117" s="61"/>
      <c r="FU117" s="61"/>
      <c r="FV117" s="61"/>
      <c r="FW117" s="61"/>
      <c r="FX117" s="61"/>
      <c r="FY117" s="61"/>
      <c r="FZ117" s="61"/>
      <c r="GA117" s="61"/>
      <c r="GB117" s="61"/>
      <c r="GC117" s="61"/>
      <c r="GD117" s="61"/>
      <c r="GE117" s="61"/>
      <c r="GF117" s="61"/>
      <c r="GG117" s="61"/>
      <c r="GH117" s="61"/>
      <c r="GI117" s="61"/>
      <c r="GJ117" s="61"/>
      <c r="GK117" s="61"/>
      <c r="GL117" s="61"/>
      <c r="GM117" s="61"/>
      <c r="GN117" s="61"/>
      <c r="GO117" s="61"/>
      <c r="GP117" s="61"/>
      <c r="GQ117" s="61"/>
      <c r="GR117" s="61"/>
      <c r="GS117" s="61"/>
      <c r="GT117" s="61"/>
      <c r="GU117" s="61"/>
      <c r="GV117" s="61"/>
      <c r="GW117" s="61"/>
      <c r="GX117" s="61"/>
      <c r="GY117" s="61"/>
      <c r="GZ117" s="61"/>
      <c r="HA117" s="61"/>
      <c r="HB117" s="61"/>
      <c r="HC117" s="61"/>
      <c r="HD117" s="61"/>
      <c r="HE117" s="61"/>
      <c r="HF117" s="61"/>
      <c r="HG117" s="61"/>
      <c r="HH117" s="61"/>
      <c r="HI117" s="61"/>
      <c r="HJ117" s="61"/>
      <c r="HK117" s="61"/>
      <c r="HL117" s="61"/>
      <c r="HM117" s="61"/>
      <c r="HN117" s="61"/>
      <c r="HO117" s="61"/>
      <c r="HP117" s="61"/>
      <c r="HQ117" s="61"/>
      <c r="HR117" s="61"/>
      <c r="HS117" s="61"/>
      <c r="HT117" s="61"/>
      <c r="HU117" s="61"/>
      <c r="HV117" s="61"/>
      <c r="HW117" s="61"/>
      <c r="HX117" s="61"/>
    </row>
    <row r="118" spans="1:271" x14ac:dyDescent="0.3">
      <c r="A118" s="62" t="s">
        <v>86</v>
      </c>
      <c r="B118" s="64"/>
      <c r="C118" s="64"/>
      <c r="D118" s="69" t="s">
        <v>64</v>
      </c>
      <c r="E118" s="69"/>
      <c r="F118" s="61"/>
      <c r="G118" s="94" t="s">
        <v>104</v>
      </c>
      <c r="H118" s="94" t="s">
        <v>105</v>
      </c>
      <c r="I118" s="94" t="s">
        <v>106</v>
      </c>
      <c r="J118" s="94" t="s">
        <v>107</v>
      </c>
      <c r="K118" s="94" t="s">
        <v>108</v>
      </c>
      <c r="L118" s="94" t="s">
        <v>109</v>
      </c>
      <c r="M118" s="94" t="s">
        <v>110</v>
      </c>
      <c r="N118" s="94" t="s">
        <v>111</v>
      </c>
      <c r="O118" s="94" t="s">
        <v>112</v>
      </c>
      <c r="P118" s="94" t="s">
        <v>113</v>
      </c>
      <c r="Q118" s="94" t="s">
        <v>114</v>
      </c>
      <c r="R118" s="94" t="s">
        <v>115</v>
      </c>
      <c r="S118" s="94" t="s">
        <v>116</v>
      </c>
      <c r="T118" s="94" t="s">
        <v>117</v>
      </c>
      <c r="U118" s="94" t="s">
        <v>118</v>
      </c>
      <c r="V118" s="94" t="s">
        <v>119</v>
      </c>
      <c r="W118" s="94" t="s">
        <v>120</v>
      </c>
      <c r="X118" s="94" t="s">
        <v>121</v>
      </c>
      <c r="Y118" s="94" t="s">
        <v>122</v>
      </c>
      <c r="Z118" s="94" t="s">
        <v>123</v>
      </c>
      <c r="AA118" s="94" t="s">
        <v>124</v>
      </c>
      <c r="AB118" s="94" t="s">
        <v>125</v>
      </c>
      <c r="AC118" s="94" t="s">
        <v>126</v>
      </c>
      <c r="AD118" s="94" t="s">
        <v>127</v>
      </c>
      <c r="AE118" s="94" t="s">
        <v>128</v>
      </c>
      <c r="AF118" s="94" t="s">
        <v>129</v>
      </c>
      <c r="AG118" s="94" t="s">
        <v>130</v>
      </c>
      <c r="AH118" s="94" t="s">
        <v>131</v>
      </c>
      <c r="AI118" s="94" t="s">
        <v>132</v>
      </c>
      <c r="AJ118" s="94" t="s">
        <v>133</v>
      </c>
      <c r="AK118" s="94" t="s">
        <v>134</v>
      </c>
      <c r="AL118" s="94" t="s">
        <v>135</v>
      </c>
      <c r="AM118" s="94" t="s">
        <v>136</v>
      </c>
      <c r="AN118" s="94" t="s">
        <v>137</v>
      </c>
      <c r="AO118" s="94" t="s">
        <v>138</v>
      </c>
      <c r="AP118" s="94" t="s">
        <v>139</v>
      </c>
      <c r="AQ118" s="94" t="s">
        <v>140</v>
      </c>
      <c r="AR118" s="94" t="s">
        <v>141</v>
      </c>
      <c r="AS118" s="94" t="s">
        <v>142</v>
      </c>
      <c r="AT118" s="94" t="s">
        <v>143</v>
      </c>
      <c r="AU118" s="94" t="s">
        <v>144</v>
      </c>
      <c r="AV118" s="94" t="s">
        <v>145</v>
      </c>
      <c r="AW118" s="94" t="s">
        <v>146</v>
      </c>
      <c r="AX118" s="94" t="s">
        <v>147</v>
      </c>
      <c r="AY118" s="94" t="s">
        <v>148</v>
      </c>
      <c r="AZ118" s="94" t="s">
        <v>149</v>
      </c>
      <c r="BA118" s="94" t="s">
        <v>150</v>
      </c>
      <c r="BB118" s="94" t="s">
        <v>151</v>
      </c>
      <c r="BC118" s="94" t="s">
        <v>152</v>
      </c>
      <c r="BD118" s="94" t="s">
        <v>153</v>
      </c>
      <c r="BE118" s="55"/>
      <c r="CS118" s="61"/>
      <c r="CT118" s="61"/>
      <c r="CU118" s="61"/>
      <c r="CV118" s="61"/>
      <c r="CW118" s="61"/>
      <c r="CX118" s="61"/>
      <c r="CY118" s="61"/>
      <c r="CZ118" s="61"/>
      <c r="DA118" s="61"/>
      <c r="DB118" s="61"/>
      <c r="DC118" s="61"/>
      <c r="DD118" s="61"/>
      <c r="DE118" s="61"/>
      <c r="DF118" s="61"/>
      <c r="DG118" s="61"/>
      <c r="DH118" s="61"/>
      <c r="DI118" s="61"/>
      <c r="DJ118" s="61"/>
      <c r="DK118" s="61"/>
      <c r="DL118" s="61"/>
      <c r="DM118" s="61"/>
      <c r="DN118" s="61"/>
      <c r="DO118" s="61"/>
      <c r="DP118" s="61"/>
      <c r="DQ118" s="61"/>
      <c r="DR118" s="61"/>
      <c r="DS118" s="61"/>
      <c r="DT118" s="61"/>
      <c r="DU118" s="61"/>
      <c r="DV118" s="61"/>
      <c r="DW118" s="61"/>
      <c r="DX118" s="61"/>
      <c r="DY118" s="61"/>
      <c r="DZ118" s="61"/>
      <c r="EA118" s="61"/>
      <c r="EB118" s="61"/>
      <c r="EC118" s="61"/>
      <c r="ED118" s="61"/>
      <c r="EE118" s="61"/>
      <c r="EF118" s="61"/>
      <c r="EG118" s="61"/>
      <c r="EH118" s="61"/>
      <c r="EI118" s="61"/>
      <c r="EJ118" s="61"/>
      <c r="EK118" s="61"/>
      <c r="EL118" s="61"/>
      <c r="EM118" s="61"/>
      <c r="EN118" s="61"/>
      <c r="EO118" s="61"/>
      <c r="EP118" s="61"/>
      <c r="EQ118" s="61"/>
      <c r="ER118" s="61"/>
      <c r="ES118" s="61"/>
      <c r="ET118" s="61"/>
      <c r="EU118" s="61"/>
      <c r="EV118" s="61"/>
      <c r="EW118" s="61"/>
      <c r="EX118" s="61"/>
      <c r="EY118" s="61"/>
      <c r="EZ118" s="61"/>
      <c r="FA118" s="61"/>
      <c r="FB118" s="61"/>
      <c r="FC118" s="61"/>
      <c r="FD118" s="61"/>
      <c r="FE118" s="61"/>
      <c r="FF118" s="61"/>
      <c r="FG118" s="61"/>
      <c r="FH118" s="61"/>
      <c r="FI118" s="61"/>
      <c r="FJ118" s="61"/>
      <c r="FK118" s="61"/>
      <c r="FL118" s="61"/>
      <c r="FM118" s="61"/>
      <c r="FN118" s="61"/>
      <c r="FO118" s="61"/>
      <c r="FP118" s="61"/>
      <c r="FQ118" s="61"/>
      <c r="FR118" s="61"/>
      <c r="FS118" s="61"/>
      <c r="FT118" s="61"/>
      <c r="FU118" s="61"/>
      <c r="FV118" s="61"/>
      <c r="FW118" s="61"/>
      <c r="FX118" s="61"/>
      <c r="FY118" s="61"/>
      <c r="FZ118" s="61"/>
      <c r="GA118" s="61"/>
      <c r="GB118" s="61"/>
      <c r="GC118" s="61"/>
      <c r="GD118" s="61"/>
      <c r="GE118" s="61"/>
      <c r="GF118" s="61"/>
      <c r="GG118" s="61"/>
      <c r="GH118" s="61"/>
      <c r="GI118" s="61"/>
      <c r="GJ118" s="61"/>
      <c r="GK118" s="61"/>
      <c r="GL118" s="61"/>
      <c r="GM118" s="61"/>
      <c r="GN118" s="61"/>
      <c r="GO118" s="61"/>
      <c r="GP118" s="61"/>
      <c r="GQ118" s="61"/>
      <c r="GR118" s="61"/>
      <c r="GS118" s="61"/>
      <c r="GT118" s="61"/>
      <c r="GU118" s="61"/>
      <c r="GV118" s="61"/>
      <c r="GW118" s="61"/>
      <c r="GX118" s="61"/>
      <c r="GY118" s="61"/>
      <c r="GZ118" s="61"/>
      <c r="HA118" s="61"/>
      <c r="HB118" s="61"/>
      <c r="HC118" s="61"/>
      <c r="HD118" s="61"/>
      <c r="HE118" s="61"/>
      <c r="HF118" s="61"/>
      <c r="HG118" s="61"/>
      <c r="HH118" s="61"/>
      <c r="HI118" s="61"/>
      <c r="HJ118" s="61"/>
      <c r="HK118" s="61"/>
      <c r="HL118" s="61"/>
      <c r="HM118" s="61"/>
      <c r="HN118" s="61"/>
      <c r="HO118" s="61"/>
      <c r="HP118" s="61"/>
      <c r="HQ118" s="61"/>
      <c r="HR118" s="61"/>
      <c r="HS118" s="61"/>
      <c r="HT118" s="61"/>
      <c r="HU118" s="61"/>
      <c r="HV118" s="61"/>
      <c r="HW118" s="61"/>
      <c r="HX118" s="61"/>
      <c r="HY118" s="61"/>
      <c r="HZ118" s="61"/>
      <c r="IA118" s="61"/>
      <c r="IB118" s="61"/>
      <c r="IC118" s="61"/>
      <c r="ID118" s="61"/>
      <c r="IE118" s="61"/>
      <c r="IF118" s="61"/>
      <c r="IG118" s="61"/>
      <c r="IH118" s="61"/>
      <c r="II118" s="61"/>
      <c r="IJ118" s="61"/>
      <c r="IK118" s="61"/>
      <c r="IL118" s="61"/>
      <c r="IM118" s="61"/>
      <c r="IN118" s="61"/>
      <c r="IO118" s="61"/>
      <c r="IP118" s="61"/>
      <c r="IQ118" s="61"/>
      <c r="IR118" s="61"/>
      <c r="IS118" s="61"/>
      <c r="IT118" s="61"/>
      <c r="IU118" s="61"/>
      <c r="IV118" s="61"/>
      <c r="IW118" s="61"/>
      <c r="IX118" s="61"/>
      <c r="IY118" s="61"/>
      <c r="IZ118" s="61"/>
      <c r="JA118" s="61"/>
      <c r="JB118" s="61"/>
      <c r="JC118" s="61"/>
      <c r="JD118" s="61"/>
      <c r="JE118" s="61"/>
      <c r="JF118" s="61"/>
      <c r="JG118" s="61"/>
      <c r="JH118" s="61"/>
      <c r="JI118" s="61"/>
      <c r="JJ118" s="61"/>
    </row>
    <row r="119" spans="1:271" x14ac:dyDescent="0.3">
      <c r="A119" s="72"/>
      <c r="B119" s="72" t="s">
        <v>87</v>
      </c>
      <c r="C119" s="59" t="s">
        <v>88</v>
      </c>
      <c r="D119" s="69"/>
      <c r="E119" s="69"/>
      <c r="F119" s="61"/>
      <c r="G119" s="84">
        <v>0.99999999999999378</v>
      </c>
      <c r="H119" s="84">
        <v>1.0000000000000024</v>
      </c>
      <c r="I119" s="84">
        <v>1.0000000000000024</v>
      </c>
      <c r="J119" s="84">
        <v>1.0700000000000025</v>
      </c>
      <c r="K119" s="84">
        <v>1.1400000000000026</v>
      </c>
      <c r="L119" s="84">
        <v>0.99999999999999378</v>
      </c>
      <c r="M119" s="84">
        <v>1.0000000000000024</v>
      </c>
      <c r="N119" s="84">
        <v>1.0000000000000024</v>
      </c>
      <c r="O119" s="84">
        <v>1.2100000000000024</v>
      </c>
      <c r="P119" s="84">
        <v>1.4200000000000026</v>
      </c>
      <c r="Q119" s="84">
        <v>0.99999999999999811</v>
      </c>
      <c r="R119" s="84">
        <v>1.0000000000000024</v>
      </c>
      <c r="S119" s="84">
        <v>1.0000000000000024</v>
      </c>
      <c r="T119" s="84">
        <v>1.4900000000000027</v>
      </c>
      <c r="U119" s="84">
        <v>2.0500000000000025</v>
      </c>
      <c r="V119" s="84">
        <v>1.0000000000000024</v>
      </c>
      <c r="W119" s="84">
        <v>1.0000000000000024</v>
      </c>
      <c r="X119" s="84">
        <v>1.0000000000000024</v>
      </c>
      <c r="Y119" s="84">
        <v>1.7000000000000024</v>
      </c>
      <c r="Z119" s="84">
        <v>2.4000000000000021</v>
      </c>
      <c r="AA119" s="84">
        <v>1.0000000000000024</v>
      </c>
      <c r="AB119" s="84">
        <v>1.0700000000000025</v>
      </c>
      <c r="AC119" s="84">
        <v>1.3500000000000025</v>
      </c>
      <c r="AD119" s="84">
        <v>2.4000000000000021</v>
      </c>
      <c r="AE119" s="84">
        <v>3.8000000000000025</v>
      </c>
      <c r="AF119" s="84">
        <v>0.99999999999999378</v>
      </c>
      <c r="AG119" s="84">
        <v>1.0000000000000024</v>
      </c>
      <c r="AH119" s="84">
        <v>1.0000000000000024</v>
      </c>
      <c r="AI119" s="84">
        <v>1.0700000000000025</v>
      </c>
      <c r="AJ119" s="84">
        <v>1.1400000000000026</v>
      </c>
      <c r="AK119" s="84">
        <v>0.99999999999999378</v>
      </c>
      <c r="AL119" s="84">
        <v>1.0000000000000024</v>
      </c>
      <c r="AM119" s="84">
        <v>1.0000000000000024</v>
      </c>
      <c r="AN119" s="84">
        <v>1.2100000000000024</v>
      </c>
      <c r="AO119" s="84">
        <v>1.4200000000000026</v>
      </c>
      <c r="AP119" s="84">
        <v>0.99999999999999811</v>
      </c>
      <c r="AQ119" s="84">
        <v>1.0000000000000024</v>
      </c>
      <c r="AR119" s="84">
        <v>1.0000000000000024</v>
      </c>
      <c r="AS119" s="84">
        <v>1.4900000000000027</v>
      </c>
      <c r="AT119" s="84">
        <v>2.0500000000000025</v>
      </c>
      <c r="AU119" s="84">
        <v>1.0000000000000024</v>
      </c>
      <c r="AV119" s="84">
        <v>1.0000000000000024</v>
      </c>
      <c r="AW119" s="84">
        <v>1.0000000000000024</v>
      </c>
      <c r="AX119" s="84">
        <v>1.7000000000000024</v>
      </c>
      <c r="AY119" s="84">
        <v>2.4000000000000021</v>
      </c>
      <c r="AZ119" s="84">
        <v>1.0000000000000024</v>
      </c>
      <c r="BA119" s="84">
        <v>1.0700000000000025</v>
      </c>
      <c r="BB119" s="84">
        <v>1.3500000000000025</v>
      </c>
      <c r="BC119" s="84">
        <v>2.4000000000000021</v>
      </c>
      <c r="BD119" s="84">
        <v>3.8000000000000025</v>
      </c>
      <c r="BE119" s="55"/>
      <c r="CS119" s="61"/>
      <c r="CT119" s="61"/>
      <c r="CU119" s="61"/>
      <c r="CV119" s="61"/>
      <c r="CW119" s="61"/>
      <c r="CX119" s="61"/>
      <c r="CY119" s="61"/>
      <c r="CZ119" s="61"/>
      <c r="DA119" s="61"/>
      <c r="DB119" s="61"/>
      <c r="DC119" s="61"/>
      <c r="DD119" s="61"/>
      <c r="DE119" s="61"/>
      <c r="DF119" s="61"/>
      <c r="DG119" s="61"/>
      <c r="DH119" s="61"/>
      <c r="DI119" s="61"/>
      <c r="DJ119" s="61"/>
      <c r="DK119" s="61"/>
      <c r="DL119" s="61"/>
      <c r="DM119" s="61"/>
      <c r="DN119" s="61"/>
      <c r="DO119" s="61"/>
      <c r="DP119" s="61"/>
      <c r="DQ119" s="61"/>
      <c r="DR119" s="61"/>
      <c r="DS119" s="61"/>
      <c r="DT119" s="61"/>
      <c r="DU119" s="61"/>
      <c r="DV119" s="61"/>
      <c r="DW119" s="61"/>
      <c r="DX119" s="61"/>
      <c r="DY119" s="61"/>
      <c r="DZ119" s="61"/>
      <c r="EA119" s="61"/>
      <c r="EB119" s="61"/>
      <c r="EC119" s="61"/>
      <c r="ED119" s="61"/>
      <c r="EE119" s="61"/>
      <c r="EF119" s="61"/>
      <c r="EG119" s="61"/>
      <c r="EH119" s="61"/>
      <c r="EI119" s="61"/>
      <c r="EJ119" s="61"/>
      <c r="EK119" s="61"/>
      <c r="EL119" s="61"/>
      <c r="EM119" s="61"/>
      <c r="EN119" s="61"/>
      <c r="EO119" s="61"/>
      <c r="EP119" s="61"/>
      <c r="EQ119" s="61"/>
      <c r="ER119" s="61"/>
      <c r="ES119" s="61"/>
      <c r="ET119" s="61"/>
      <c r="EU119" s="61"/>
      <c r="EV119" s="61"/>
      <c r="EW119" s="61"/>
      <c r="EX119" s="61"/>
      <c r="EY119" s="61"/>
      <c r="EZ119" s="61"/>
      <c r="FA119" s="61"/>
      <c r="FB119" s="61"/>
      <c r="FC119" s="61"/>
      <c r="FD119" s="61"/>
      <c r="FE119" s="61"/>
      <c r="FF119" s="61"/>
      <c r="FG119" s="61"/>
      <c r="FH119" s="61"/>
      <c r="FI119" s="61"/>
      <c r="FJ119" s="61"/>
      <c r="FK119" s="61"/>
      <c r="FL119" s="61"/>
      <c r="FM119" s="61"/>
      <c r="FN119" s="61"/>
      <c r="FO119" s="61"/>
      <c r="FP119" s="61"/>
      <c r="FQ119" s="61"/>
      <c r="FR119" s="61"/>
      <c r="FS119" s="61"/>
      <c r="FT119" s="61"/>
      <c r="FU119" s="61"/>
      <c r="FV119" s="61"/>
      <c r="FW119" s="61"/>
      <c r="FX119" s="61"/>
      <c r="FY119" s="61"/>
      <c r="FZ119" s="61"/>
      <c r="GA119" s="61"/>
      <c r="GB119" s="61"/>
      <c r="GC119" s="61"/>
      <c r="GD119" s="61"/>
      <c r="GE119" s="61"/>
      <c r="GF119" s="61"/>
      <c r="GG119" s="61"/>
      <c r="GH119" s="61"/>
      <c r="GI119" s="61"/>
      <c r="GJ119" s="61"/>
      <c r="GK119" s="61"/>
      <c r="GL119" s="61"/>
      <c r="GM119" s="61"/>
      <c r="GN119" s="61"/>
      <c r="GO119" s="61"/>
      <c r="GP119" s="61"/>
      <c r="GQ119" s="61"/>
      <c r="GR119" s="61"/>
      <c r="GS119" s="61"/>
      <c r="GT119" s="61"/>
      <c r="GU119" s="61"/>
      <c r="GV119" s="61"/>
      <c r="GW119" s="61"/>
      <c r="GX119" s="61"/>
      <c r="GY119" s="61"/>
      <c r="GZ119" s="61"/>
      <c r="HA119" s="61"/>
      <c r="HB119" s="61"/>
      <c r="HC119" s="61"/>
      <c r="HD119" s="61"/>
      <c r="HE119" s="61"/>
      <c r="HF119" s="61"/>
      <c r="HG119" s="61"/>
      <c r="HH119" s="61"/>
      <c r="HI119" s="61"/>
      <c r="HJ119" s="61"/>
      <c r="HK119" s="61"/>
      <c r="HL119" s="61"/>
      <c r="HM119" s="61"/>
      <c r="HN119" s="61"/>
      <c r="HO119" s="61"/>
      <c r="HP119" s="61"/>
      <c r="HQ119" s="61"/>
      <c r="HR119" s="61"/>
      <c r="HS119" s="61"/>
      <c r="HT119" s="61"/>
      <c r="HU119" s="61"/>
      <c r="HV119" s="61"/>
      <c r="HW119" s="61"/>
      <c r="HX119" s="61"/>
      <c r="HY119" s="61"/>
      <c r="HZ119" s="61"/>
      <c r="IA119" s="61"/>
      <c r="IB119" s="61"/>
      <c r="IC119" s="61"/>
      <c r="ID119" s="61"/>
      <c r="IE119" s="61"/>
      <c r="IF119" s="61"/>
      <c r="IG119" s="61"/>
      <c r="IH119" s="61"/>
      <c r="II119" s="61"/>
      <c r="IJ119" s="61"/>
      <c r="IK119" s="61"/>
      <c r="IL119" s="61"/>
      <c r="IM119" s="61"/>
      <c r="IN119" s="61"/>
      <c r="IO119" s="61"/>
      <c r="IP119" s="61"/>
      <c r="IQ119" s="61"/>
      <c r="IR119" s="61"/>
      <c r="IS119" s="61"/>
      <c r="IT119" s="61"/>
      <c r="IU119" s="61"/>
      <c r="IV119" s="61"/>
      <c r="IW119" s="61"/>
      <c r="IX119" s="61"/>
      <c r="IY119" s="61"/>
      <c r="IZ119" s="61"/>
      <c r="JA119" s="61"/>
      <c r="JB119" s="61"/>
      <c r="JC119" s="61"/>
      <c r="JD119" s="61"/>
      <c r="JE119" s="61"/>
      <c r="JF119" s="61"/>
      <c r="JG119" s="61"/>
      <c r="JH119" s="61"/>
      <c r="JI119" s="61"/>
      <c r="JJ119" s="61"/>
    </row>
    <row r="120" spans="1:271" x14ac:dyDescent="0.3">
      <c r="A120" s="72"/>
      <c r="B120" s="72"/>
      <c r="C120" s="59" t="s">
        <v>69</v>
      </c>
      <c r="D120" s="69"/>
      <c r="E120" s="69"/>
      <c r="F120" s="69"/>
      <c r="G120" s="85">
        <v>3.6000000000000032E-2</v>
      </c>
      <c r="H120" s="85">
        <v>2.0000000000000018E-3</v>
      </c>
      <c r="I120" s="85">
        <v>1.6000000000000001E-3</v>
      </c>
      <c r="J120" s="85">
        <v>8.0000000000002292E-4</v>
      </c>
      <c r="K120" s="85">
        <v>3.9999999999995595E-4</v>
      </c>
      <c r="L120" s="85">
        <v>3.6000000000000032E-2</v>
      </c>
      <c r="M120" s="85">
        <v>2.0000000000000018E-3</v>
      </c>
      <c r="N120" s="85">
        <v>1.6000000000000001E-3</v>
      </c>
      <c r="O120" s="85">
        <v>8.0000000000002292E-4</v>
      </c>
      <c r="P120" s="85">
        <v>3.9999999999995595E-4</v>
      </c>
      <c r="Q120" s="85">
        <v>3.6000000000000032E-2</v>
      </c>
      <c r="R120" s="85">
        <v>2.0000000000000018E-3</v>
      </c>
      <c r="S120" s="85">
        <v>1.6000000000000001E-3</v>
      </c>
      <c r="T120" s="85">
        <v>7.9999999999991189E-4</v>
      </c>
      <c r="U120" s="85">
        <v>3.9999999999995595E-4</v>
      </c>
      <c r="V120" s="85">
        <v>3.6000000000000032E-2</v>
      </c>
      <c r="W120" s="85">
        <v>2.0000000000000018E-3</v>
      </c>
      <c r="X120" s="85">
        <v>1.6000000000000001E-3</v>
      </c>
      <c r="Y120" s="85">
        <v>7.9999999999991189E-4</v>
      </c>
      <c r="Z120" s="85">
        <v>3.9999999999995595E-4</v>
      </c>
      <c r="AA120" s="85">
        <v>3.6000000000000032E-2</v>
      </c>
      <c r="AB120" s="85">
        <v>2.0000000000000018E-3</v>
      </c>
      <c r="AC120" s="85">
        <v>1.6000000000000001E-3</v>
      </c>
      <c r="AD120" s="85">
        <v>8.0000000000002292E-4</v>
      </c>
      <c r="AE120" s="85">
        <v>3.9999999999995595E-4</v>
      </c>
      <c r="AF120" s="85">
        <v>0</v>
      </c>
      <c r="AG120" s="85">
        <v>0</v>
      </c>
      <c r="AH120" s="85">
        <v>8.0000000000000004E-4</v>
      </c>
      <c r="AI120" s="85">
        <v>5.9999999999999995E-4</v>
      </c>
      <c r="AJ120" s="85">
        <v>3.9999999999995595E-4</v>
      </c>
      <c r="AK120" s="85">
        <v>0</v>
      </c>
      <c r="AL120" s="85">
        <v>0</v>
      </c>
      <c r="AM120" s="85">
        <v>8.0000000000000004E-4</v>
      </c>
      <c r="AN120" s="85">
        <v>5.9999999999999995E-4</v>
      </c>
      <c r="AO120" s="85">
        <v>3.9999999999995595E-4</v>
      </c>
      <c r="AP120" s="85">
        <v>0</v>
      </c>
      <c r="AQ120" s="85">
        <v>0</v>
      </c>
      <c r="AR120" s="85">
        <v>8.0000000000000004E-4</v>
      </c>
      <c r="AS120" s="85">
        <v>5.9999999999999995E-4</v>
      </c>
      <c r="AT120" s="85">
        <v>3.9999999999995595E-4</v>
      </c>
      <c r="AU120" s="85">
        <v>0</v>
      </c>
      <c r="AV120" s="85">
        <v>0</v>
      </c>
      <c r="AW120" s="85">
        <v>8.0000000000000004E-4</v>
      </c>
      <c r="AX120" s="85">
        <v>5.9999999999999995E-4</v>
      </c>
      <c r="AY120" s="85">
        <v>3.9999999999995595E-4</v>
      </c>
      <c r="AZ120" s="85">
        <v>0</v>
      </c>
      <c r="BA120" s="85">
        <v>0</v>
      </c>
      <c r="BB120" s="85">
        <v>8.0000000000000004E-4</v>
      </c>
      <c r="BC120" s="85">
        <v>5.9999999999999995E-4</v>
      </c>
      <c r="BD120" s="85">
        <v>3.9999999999995595E-4</v>
      </c>
      <c r="BE120" s="55"/>
      <c r="CS120" s="61"/>
      <c r="CT120" s="61"/>
      <c r="CU120" s="61"/>
      <c r="CV120" s="61"/>
      <c r="CW120" s="61"/>
      <c r="CX120" s="61"/>
      <c r="CY120" s="61"/>
      <c r="CZ120" s="61"/>
      <c r="DA120" s="61"/>
      <c r="DB120" s="61"/>
      <c r="DC120" s="61"/>
      <c r="DD120" s="61"/>
      <c r="DE120" s="61"/>
      <c r="DF120" s="61"/>
      <c r="DG120" s="61"/>
      <c r="DH120" s="61"/>
      <c r="DI120" s="61"/>
      <c r="DJ120" s="61"/>
      <c r="DK120" s="61"/>
      <c r="DL120" s="61"/>
      <c r="DM120" s="61"/>
      <c r="DN120" s="61"/>
      <c r="DO120" s="61"/>
      <c r="DP120" s="61"/>
      <c r="DQ120" s="61"/>
      <c r="DR120" s="61"/>
      <c r="DS120" s="61"/>
      <c r="DT120" s="61"/>
      <c r="DU120" s="61"/>
      <c r="DV120" s="61"/>
      <c r="DW120" s="61"/>
      <c r="DX120" s="61"/>
      <c r="DY120" s="61"/>
      <c r="DZ120" s="61"/>
      <c r="EA120" s="61"/>
      <c r="EB120" s="61"/>
      <c r="EC120" s="61"/>
      <c r="ED120" s="61"/>
      <c r="EE120" s="61"/>
      <c r="EF120" s="61"/>
      <c r="EG120" s="61"/>
      <c r="EH120" s="61"/>
      <c r="EI120" s="61"/>
      <c r="EJ120" s="61"/>
      <c r="EK120" s="61"/>
      <c r="EL120" s="61"/>
      <c r="EM120" s="61"/>
      <c r="EN120" s="61"/>
      <c r="EO120" s="61"/>
      <c r="EP120" s="61"/>
      <c r="EQ120" s="61"/>
      <c r="ER120" s="61"/>
      <c r="ES120" s="61"/>
      <c r="ET120" s="61"/>
      <c r="EU120" s="61"/>
      <c r="EV120" s="61"/>
      <c r="EW120" s="61"/>
      <c r="EX120" s="61"/>
      <c r="EY120" s="61"/>
      <c r="EZ120" s="61"/>
      <c r="FA120" s="61"/>
      <c r="FB120" s="61"/>
      <c r="FC120" s="61"/>
      <c r="FD120" s="61"/>
      <c r="FE120" s="61"/>
      <c r="FF120" s="61"/>
      <c r="FG120" s="61"/>
      <c r="FH120" s="61"/>
      <c r="FI120" s="61"/>
      <c r="FJ120" s="61"/>
      <c r="FK120" s="61"/>
      <c r="FL120" s="61"/>
      <c r="FM120" s="61"/>
      <c r="FN120" s="61"/>
      <c r="FO120" s="61"/>
      <c r="FP120" s="61"/>
      <c r="FQ120" s="61"/>
      <c r="FR120" s="61"/>
      <c r="FS120" s="61"/>
      <c r="FT120" s="61"/>
      <c r="FU120" s="61"/>
      <c r="FV120" s="61"/>
      <c r="FW120" s="61"/>
      <c r="FX120" s="61"/>
      <c r="FY120" s="61"/>
      <c r="FZ120" s="61"/>
      <c r="GA120" s="61"/>
      <c r="GB120" s="61"/>
      <c r="GC120" s="61"/>
      <c r="GD120" s="61"/>
      <c r="GE120" s="61"/>
      <c r="GF120" s="61"/>
      <c r="GG120" s="61"/>
      <c r="GH120" s="61"/>
      <c r="GI120" s="61"/>
      <c r="GJ120" s="61"/>
      <c r="GK120" s="61"/>
      <c r="GL120" s="61"/>
      <c r="GM120" s="61"/>
      <c r="GN120" s="61"/>
      <c r="GO120" s="61"/>
      <c r="GP120" s="61"/>
      <c r="GQ120" s="61"/>
      <c r="GR120" s="61"/>
      <c r="GS120" s="61"/>
      <c r="GT120" s="61"/>
      <c r="GU120" s="61"/>
      <c r="GV120" s="61"/>
      <c r="GW120" s="61"/>
      <c r="GX120" s="61"/>
      <c r="GY120" s="61"/>
      <c r="GZ120" s="61"/>
      <c r="HA120" s="61"/>
      <c r="HB120" s="61"/>
      <c r="HC120" s="61"/>
      <c r="HD120" s="61"/>
      <c r="HE120" s="61"/>
      <c r="HF120" s="61"/>
      <c r="HG120" s="61"/>
      <c r="HH120" s="61"/>
      <c r="HI120" s="61"/>
      <c r="HJ120" s="61"/>
      <c r="HK120" s="61"/>
      <c r="HL120" s="61"/>
      <c r="HM120" s="61"/>
      <c r="HN120" s="61"/>
      <c r="HO120" s="61"/>
      <c r="HP120" s="61"/>
      <c r="HQ120" s="61"/>
      <c r="HR120" s="61"/>
      <c r="HS120" s="61"/>
      <c r="HT120" s="61"/>
      <c r="HU120" s="61"/>
      <c r="HV120" s="61"/>
      <c r="HW120" s="61"/>
      <c r="HX120" s="61"/>
      <c r="HY120" s="61"/>
      <c r="HZ120" s="61"/>
      <c r="IA120" s="61"/>
      <c r="IB120" s="61"/>
      <c r="IC120" s="61"/>
      <c r="ID120" s="61"/>
      <c r="IE120" s="61"/>
      <c r="IF120" s="61"/>
      <c r="IG120" s="61"/>
      <c r="IH120" s="61"/>
      <c r="II120" s="61"/>
      <c r="IJ120" s="61"/>
      <c r="IK120" s="61"/>
      <c r="IL120" s="61"/>
      <c r="IM120" s="61"/>
      <c r="IN120" s="61"/>
      <c r="IO120" s="61"/>
      <c r="IP120" s="61"/>
      <c r="IQ120" s="61"/>
      <c r="IR120" s="61"/>
      <c r="IS120" s="61"/>
      <c r="IT120" s="61"/>
      <c r="IU120" s="61"/>
      <c r="IV120" s="61"/>
      <c r="IW120" s="61"/>
      <c r="IX120" s="61"/>
      <c r="IY120" s="61"/>
      <c r="IZ120" s="61"/>
      <c r="JA120" s="61"/>
      <c r="JB120" s="61"/>
      <c r="JC120" s="61"/>
      <c r="JD120" s="61"/>
      <c r="JE120" s="61"/>
      <c r="JF120" s="61"/>
      <c r="JG120" s="61"/>
      <c r="JH120" s="61"/>
      <c r="JI120" s="61"/>
      <c r="JJ120" s="61"/>
    </row>
    <row r="121" spans="1:271" x14ac:dyDescent="0.3">
      <c r="A121" s="72"/>
      <c r="B121" s="72" t="s">
        <v>89</v>
      </c>
      <c r="C121" s="59" t="s">
        <v>88</v>
      </c>
      <c r="D121" s="95"/>
      <c r="E121" s="95"/>
      <c r="F121" s="95"/>
      <c r="G121" s="87">
        <v>0.9933165829145737</v>
      </c>
      <c r="H121" s="87">
        <v>0.9945491803278691</v>
      </c>
      <c r="I121" s="87">
        <v>0.9947464503042599</v>
      </c>
      <c r="J121" s="87">
        <v>0.99535211267605661</v>
      </c>
      <c r="K121" s="87">
        <v>0.99767134268537094</v>
      </c>
      <c r="L121" s="87">
        <v>0.99377629063097572</v>
      </c>
      <c r="M121" s="87">
        <v>0.9946900489396413</v>
      </c>
      <c r="N121" s="87">
        <v>0.99487459546925594</v>
      </c>
      <c r="O121" s="87">
        <v>0.99547025723472693</v>
      </c>
      <c r="P121" s="87">
        <v>0.99772836538461562</v>
      </c>
      <c r="Q121" s="87">
        <v>0.99444849589790363</v>
      </c>
      <c r="R121" s="87">
        <v>0.99505681818181857</v>
      </c>
      <c r="S121" s="87">
        <v>0.99522791448164605</v>
      </c>
      <c r="T121" s="87">
        <v>0.99581292653552822</v>
      </c>
      <c r="U121" s="87">
        <v>0.99789747697236708</v>
      </c>
      <c r="V121" s="87">
        <v>0.99557926829268295</v>
      </c>
      <c r="W121" s="87">
        <v>0.99590064620355423</v>
      </c>
      <c r="X121" s="87">
        <v>0.99605792437650864</v>
      </c>
      <c r="Y121" s="87">
        <v>0.99663191659983985</v>
      </c>
      <c r="Z121" s="87">
        <v>0.99831865492393934</v>
      </c>
      <c r="AA121" s="87">
        <v>0.99693494578815689</v>
      </c>
      <c r="AB121" s="87">
        <v>0.99704581993569152</v>
      </c>
      <c r="AC121" s="87">
        <v>0.99719213798636186</v>
      </c>
      <c r="AD121" s="87">
        <v>0.99775730877052471</v>
      </c>
      <c r="AE121" s="87">
        <v>0.99887955182072841</v>
      </c>
      <c r="AF121" s="87">
        <v>0.98774332909784113</v>
      </c>
      <c r="AG121" s="87">
        <v>0.99002481902792194</v>
      </c>
      <c r="AH121" s="87">
        <v>0.99027021494370582</v>
      </c>
      <c r="AI121" s="87">
        <v>0.9912376137512644</v>
      </c>
      <c r="AJ121" s="87">
        <v>0.99533333333333385</v>
      </c>
      <c r="AK121" s="87">
        <v>0.98862584378013596</v>
      </c>
      <c r="AL121" s="87">
        <v>0.99030813475760127</v>
      </c>
      <c r="AM121" s="87">
        <v>0.99052974735126387</v>
      </c>
      <c r="AN121" s="87">
        <v>0.9914689265536728</v>
      </c>
      <c r="AO121" s="87">
        <v>0.99544943820224774</v>
      </c>
      <c r="AP121" s="87">
        <v>0.98990369181380466</v>
      </c>
      <c r="AQ121" s="87">
        <v>0.99101611915935583</v>
      </c>
      <c r="AR121" s="87">
        <v>0.99121273575339741</v>
      </c>
      <c r="AS121" s="87">
        <v>0.99212200523454863</v>
      </c>
      <c r="AT121" s="87">
        <v>0.99578989574980004</v>
      </c>
      <c r="AU121" s="87">
        <v>0.99204197638828184</v>
      </c>
      <c r="AV121" s="87">
        <v>0.99262261856505918</v>
      </c>
      <c r="AW121" s="87">
        <v>0.99279370205894268</v>
      </c>
      <c r="AX121" s="87">
        <v>0.99367215749296944</v>
      </c>
      <c r="AY121" s="87">
        <v>0.99663461538461584</v>
      </c>
      <c r="AZ121" s="87">
        <v>0.99458951326509315</v>
      </c>
      <c r="BA121" s="87">
        <v>0.99478558486007673</v>
      </c>
      <c r="BB121" s="87">
        <v>0.99493670886075969</v>
      </c>
      <c r="BC121" s="87">
        <v>0.99579073962718001</v>
      </c>
      <c r="BD121" s="87">
        <v>0.99775820656525238</v>
      </c>
      <c r="BE121" s="55"/>
      <c r="CS121" s="61"/>
      <c r="CT121" s="61"/>
      <c r="CU121" s="61"/>
      <c r="CV121" s="61"/>
      <c r="CW121" s="61"/>
      <c r="CX121" s="61"/>
      <c r="CY121" s="61"/>
      <c r="CZ121" s="61"/>
      <c r="DA121" s="61"/>
      <c r="DB121" s="61"/>
      <c r="DC121" s="61"/>
      <c r="DD121" s="61"/>
      <c r="DE121" s="61"/>
      <c r="DF121" s="61"/>
      <c r="DG121" s="61"/>
      <c r="DH121" s="61"/>
      <c r="DI121" s="61"/>
      <c r="DJ121" s="61"/>
      <c r="DK121" s="61"/>
      <c r="DL121" s="61"/>
      <c r="DM121" s="61"/>
      <c r="DN121" s="61"/>
      <c r="DO121" s="61"/>
      <c r="DP121" s="61"/>
      <c r="DQ121" s="61"/>
      <c r="DR121" s="61"/>
      <c r="DS121" s="61"/>
      <c r="DT121" s="61"/>
      <c r="DU121" s="61"/>
      <c r="DV121" s="61"/>
      <c r="DW121" s="61"/>
      <c r="DX121" s="61"/>
      <c r="DY121" s="61"/>
      <c r="DZ121" s="61"/>
      <c r="EA121" s="61"/>
      <c r="EB121" s="61"/>
      <c r="EC121" s="61"/>
      <c r="ED121" s="61"/>
      <c r="EE121" s="61"/>
      <c r="EF121" s="61"/>
      <c r="EG121" s="61"/>
      <c r="EH121" s="61"/>
      <c r="EI121" s="61"/>
      <c r="EJ121" s="61"/>
      <c r="EK121" s="61"/>
      <c r="EL121" s="61"/>
      <c r="EM121" s="61"/>
      <c r="EN121" s="61"/>
      <c r="EO121" s="61"/>
      <c r="EP121" s="61"/>
      <c r="EQ121" s="61"/>
      <c r="ER121" s="61"/>
      <c r="ES121" s="61"/>
      <c r="ET121" s="61"/>
      <c r="EU121" s="61"/>
      <c r="EV121" s="61"/>
      <c r="EW121" s="61"/>
      <c r="EX121" s="61"/>
      <c r="EY121" s="61"/>
      <c r="EZ121" s="61"/>
      <c r="FA121" s="61"/>
      <c r="FB121" s="61"/>
      <c r="FC121" s="61"/>
      <c r="FD121" s="61"/>
      <c r="FE121" s="61"/>
      <c r="FF121" s="61"/>
      <c r="FG121" s="61"/>
      <c r="FH121" s="61"/>
      <c r="FI121" s="61"/>
      <c r="FJ121" s="61"/>
      <c r="FK121" s="61"/>
      <c r="FL121" s="61"/>
      <c r="FM121" s="61"/>
      <c r="FN121" s="61"/>
      <c r="FO121" s="61"/>
      <c r="FP121" s="61"/>
      <c r="FQ121" s="61"/>
      <c r="FR121" s="61"/>
      <c r="FS121" s="61"/>
      <c r="FT121" s="61"/>
      <c r="FU121" s="61"/>
      <c r="FV121" s="61"/>
      <c r="FW121" s="61"/>
      <c r="FX121" s="61"/>
      <c r="FY121" s="61"/>
      <c r="FZ121" s="61"/>
      <c r="GA121" s="61"/>
      <c r="GB121" s="61"/>
      <c r="GC121" s="61"/>
      <c r="GD121" s="61"/>
      <c r="GE121" s="61"/>
      <c r="GF121" s="61"/>
      <c r="GG121" s="61"/>
      <c r="GH121" s="61"/>
      <c r="GI121" s="61"/>
      <c r="GJ121" s="61"/>
      <c r="GK121" s="61"/>
      <c r="GL121" s="61"/>
      <c r="GM121" s="61"/>
      <c r="GN121" s="61"/>
      <c r="GO121" s="61"/>
      <c r="GP121" s="61"/>
      <c r="GQ121" s="61"/>
      <c r="GR121" s="61"/>
      <c r="GS121" s="61"/>
      <c r="GT121" s="61"/>
      <c r="GU121" s="61"/>
      <c r="GV121" s="61"/>
      <c r="GW121" s="61"/>
      <c r="GX121" s="61"/>
      <c r="GY121" s="61"/>
      <c r="GZ121" s="61"/>
      <c r="HA121" s="61"/>
      <c r="HB121" s="61"/>
      <c r="HC121" s="61"/>
      <c r="HD121" s="61"/>
      <c r="HE121" s="61"/>
      <c r="HF121" s="61"/>
      <c r="HG121" s="61"/>
      <c r="HH121" s="61"/>
      <c r="HI121" s="61"/>
      <c r="HJ121" s="61"/>
      <c r="HK121" s="61"/>
      <c r="HL121" s="61"/>
      <c r="HM121" s="61"/>
      <c r="HN121" s="61"/>
      <c r="HO121" s="61"/>
      <c r="HP121" s="61"/>
      <c r="HQ121" s="61"/>
      <c r="HR121" s="61"/>
      <c r="HS121" s="61"/>
      <c r="HT121" s="61"/>
      <c r="HU121" s="61"/>
      <c r="HV121" s="61"/>
      <c r="HW121" s="61"/>
      <c r="HX121" s="61"/>
      <c r="HY121" s="61"/>
      <c r="HZ121" s="61"/>
      <c r="IA121" s="61"/>
      <c r="IB121" s="61"/>
      <c r="IC121" s="61"/>
      <c r="ID121" s="61"/>
      <c r="IE121" s="61"/>
      <c r="IF121" s="61"/>
      <c r="IG121" s="61"/>
      <c r="IH121" s="61"/>
      <c r="II121" s="61"/>
      <c r="IJ121" s="61"/>
      <c r="IK121" s="61"/>
      <c r="IL121" s="61"/>
      <c r="IM121" s="61"/>
      <c r="IN121" s="61"/>
      <c r="IO121" s="61"/>
      <c r="IP121" s="61"/>
      <c r="IQ121" s="61"/>
      <c r="IR121" s="61"/>
      <c r="IS121" s="61"/>
      <c r="IT121" s="61"/>
      <c r="IU121" s="61"/>
      <c r="IV121" s="61"/>
      <c r="IW121" s="61"/>
      <c r="IX121" s="61"/>
      <c r="IY121" s="61"/>
      <c r="IZ121" s="61"/>
      <c r="JA121" s="61"/>
      <c r="JB121" s="61"/>
      <c r="JC121" s="61"/>
      <c r="JD121" s="61"/>
      <c r="JE121" s="61"/>
      <c r="JF121" s="61"/>
      <c r="JG121" s="61"/>
      <c r="JH121" s="61"/>
      <c r="JI121" s="61"/>
      <c r="JJ121" s="61"/>
    </row>
    <row r="122" spans="1:271" x14ac:dyDescent="0.3">
      <c r="A122" s="72"/>
      <c r="B122" s="72"/>
      <c r="C122" s="59" t="s">
        <v>69</v>
      </c>
      <c r="D122" s="76"/>
      <c r="E122" s="76"/>
      <c r="F122" s="76"/>
      <c r="G122" s="87">
        <v>0.79600000000000015</v>
      </c>
      <c r="H122" s="87">
        <v>0.97600000000000031</v>
      </c>
      <c r="I122" s="87">
        <v>0.98600000000000032</v>
      </c>
      <c r="J122" s="87">
        <v>0.99400000000000033</v>
      </c>
      <c r="K122" s="87">
        <v>0.99800000000000022</v>
      </c>
      <c r="L122" s="87">
        <v>0.83680000000000021</v>
      </c>
      <c r="M122" s="87">
        <v>0.98080000000000034</v>
      </c>
      <c r="N122" s="87">
        <v>0.98880000000000035</v>
      </c>
      <c r="O122" s="87">
        <v>0.99520000000000031</v>
      </c>
      <c r="P122" s="87">
        <v>0.99840000000000018</v>
      </c>
      <c r="Q122" s="87">
        <v>0.87760000000000016</v>
      </c>
      <c r="R122" s="87">
        <v>0.98560000000000025</v>
      </c>
      <c r="S122" s="87">
        <v>0.99160000000000026</v>
      </c>
      <c r="T122" s="87">
        <v>0.99640000000000029</v>
      </c>
      <c r="U122" s="87">
        <v>0.99880000000000013</v>
      </c>
      <c r="V122" s="87">
        <v>0.91840000000000011</v>
      </c>
      <c r="W122" s="87">
        <v>0.99040000000000017</v>
      </c>
      <c r="X122" s="87">
        <v>0.99440000000000017</v>
      </c>
      <c r="Y122" s="87">
        <v>0.99760000000000015</v>
      </c>
      <c r="Z122" s="87">
        <v>0.99920000000000009</v>
      </c>
      <c r="AA122" s="87">
        <v>0.95919999999999994</v>
      </c>
      <c r="AB122" s="87">
        <v>0.99519999999999997</v>
      </c>
      <c r="AC122" s="87">
        <v>0.99719999999999998</v>
      </c>
      <c r="AD122" s="87">
        <v>0.99880000000000002</v>
      </c>
      <c r="AE122" s="87">
        <v>0.99960000000000004</v>
      </c>
      <c r="AF122" s="87">
        <v>0.78700000000000037</v>
      </c>
      <c r="AG122" s="87">
        <v>0.96700000000000053</v>
      </c>
      <c r="AH122" s="87">
        <v>0.97700000000000053</v>
      </c>
      <c r="AI122" s="87">
        <v>0.98900000000000055</v>
      </c>
      <c r="AJ122" s="87">
        <v>0.99600000000000044</v>
      </c>
      <c r="AK122" s="87">
        <v>0.82960000000000034</v>
      </c>
      <c r="AL122" s="87">
        <v>0.97360000000000047</v>
      </c>
      <c r="AM122" s="87">
        <v>0.98160000000000047</v>
      </c>
      <c r="AN122" s="87">
        <v>0.99120000000000053</v>
      </c>
      <c r="AO122" s="87">
        <v>0.99680000000000035</v>
      </c>
      <c r="AP122" s="87">
        <v>0.87220000000000031</v>
      </c>
      <c r="AQ122" s="87">
        <v>0.9802000000000004</v>
      </c>
      <c r="AR122" s="87">
        <v>0.98620000000000041</v>
      </c>
      <c r="AS122" s="87">
        <v>0.99340000000000039</v>
      </c>
      <c r="AT122" s="87">
        <v>0.99760000000000026</v>
      </c>
      <c r="AU122" s="87">
        <v>0.91480000000000017</v>
      </c>
      <c r="AV122" s="87">
        <v>0.98680000000000023</v>
      </c>
      <c r="AW122" s="87">
        <v>0.99080000000000024</v>
      </c>
      <c r="AX122" s="87">
        <v>0.99560000000000026</v>
      </c>
      <c r="AY122" s="87">
        <v>0.99840000000000018</v>
      </c>
      <c r="AZ122" s="87">
        <v>0.95740000000000003</v>
      </c>
      <c r="BA122" s="87">
        <v>0.99340000000000006</v>
      </c>
      <c r="BB122" s="87">
        <v>0.99540000000000006</v>
      </c>
      <c r="BC122" s="87">
        <v>0.99780000000000002</v>
      </c>
      <c r="BD122" s="87">
        <v>0.99920000000000009</v>
      </c>
      <c r="BE122" s="55"/>
      <c r="CS122" s="61"/>
      <c r="CT122" s="61"/>
      <c r="CU122" s="61"/>
      <c r="CV122" s="61"/>
      <c r="CW122" s="61"/>
      <c r="CX122" s="61"/>
      <c r="CY122" s="61"/>
      <c r="CZ122" s="61"/>
      <c r="DA122" s="61"/>
      <c r="DB122" s="61"/>
      <c r="DC122" s="61"/>
      <c r="DD122" s="61"/>
      <c r="DE122" s="61"/>
      <c r="DF122" s="61"/>
      <c r="DG122" s="61"/>
      <c r="DH122" s="61"/>
      <c r="DI122" s="61"/>
      <c r="DJ122" s="61"/>
      <c r="DK122" s="61"/>
      <c r="DL122" s="61"/>
      <c r="DM122" s="61"/>
      <c r="DN122" s="61"/>
      <c r="DO122" s="61"/>
      <c r="DP122" s="61"/>
      <c r="DQ122" s="61"/>
      <c r="DR122" s="61"/>
      <c r="DS122" s="61"/>
      <c r="DT122" s="61"/>
      <c r="DU122" s="61"/>
      <c r="DV122" s="61"/>
      <c r="DW122" s="61"/>
      <c r="DX122" s="61"/>
      <c r="DY122" s="61"/>
      <c r="DZ122" s="61"/>
      <c r="EA122" s="61"/>
      <c r="EB122" s="61"/>
      <c r="EC122" s="61"/>
      <c r="ED122" s="61"/>
      <c r="EE122" s="61"/>
      <c r="EF122" s="61"/>
      <c r="EG122" s="61"/>
      <c r="EH122" s="61"/>
      <c r="EI122" s="61"/>
      <c r="EJ122" s="61"/>
      <c r="EK122" s="61"/>
      <c r="EL122" s="61"/>
      <c r="EM122" s="61"/>
      <c r="EN122" s="61"/>
      <c r="EO122" s="61"/>
      <c r="EP122" s="61"/>
      <c r="EQ122" s="61"/>
      <c r="ER122" s="61"/>
      <c r="ES122" s="61"/>
      <c r="ET122" s="61"/>
      <c r="EU122" s="61"/>
      <c r="EV122" s="61"/>
      <c r="EW122" s="61"/>
      <c r="EX122" s="61"/>
      <c r="EY122" s="61"/>
      <c r="EZ122" s="61"/>
      <c r="FA122" s="61"/>
      <c r="FB122" s="61"/>
      <c r="FC122" s="61"/>
      <c r="FD122" s="61"/>
      <c r="FE122" s="61"/>
      <c r="FF122" s="61"/>
      <c r="FG122" s="61"/>
      <c r="FH122" s="61"/>
      <c r="FI122" s="61"/>
      <c r="FJ122" s="61"/>
      <c r="FK122" s="61"/>
      <c r="FL122" s="61"/>
      <c r="FM122" s="61"/>
      <c r="FN122" s="61"/>
      <c r="FO122" s="61"/>
      <c r="FP122" s="61"/>
      <c r="FQ122" s="61"/>
      <c r="FR122" s="61"/>
      <c r="FS122" s="61"/>
      <c r="FT122" s="61"/>
      <c r="FU122" s="61"/>
      <c r="FV122" s="61"/>
      <c r="FW122" s="61"/>
      <c r="FX122" s="61"/>
      <c r="FY122" s="61"/>
      <c r="FZ122" s="61"/>
      <c r="GA122" s="61"/>
      <c r="GB122" s="61"/>
      <c r="GC122" s="61"/>
      <c r="GD122" s="61"/>
      <c r="GE122" s="61"/>
      <c r="GF122" s="61"/>
      <c r="GG122" s="61"/>
      <c r="GH122" s="61"/>
      <c r="GI122" s="61"/>
      <c r="GJ122" s="61"/>
      <c r="GK122" s="61"/>
      <c r="GL122" s="61"/>
      <c r="GM122" s="61"/>
      <c r="GN122" s="61"/>
      <c r="GO122" s="61"/>
      <c r="GP122" s="61"/>
      <c r="GQ122" s="61"/>
      <c r="GR122" s="61"/>
      <c r="GS122" s="61"/>
      <c r="GT122" s="61"/>
      <c r="GU122" s="61"/>
      <c r="GV122" s="61"/>
      <c r="GW122" s="61"/>
      <c r="GX122" s="61"/>
      <c r="GY122" s="61"/>
      <c r="GZ122" s="61"/>
      <c r="HA122" s="61"/>
      <c r="HB122" s="61"/>
      <c r="HC122" s="61"/>
      <c r="HD122" s="61"/>
      <c r="HE122" s="61"/>
      <c r="HF122" s="61"/>
      <c r="HG122" s="61"/>
      <c r="HH122" s="61"/>
      <c r="HI122" s="61"/>
      <c r="HJ122" s="61"/>
      <c r="HK122" s="61"/>
      <c r="HL122" s="61"/>
      <c r="HM122" s="61"/>
      <c r="HN122" s="61"/>
      <c r="HO122" s="61"/>
      <c r="HP122" s="61"/>
      <c r="HQ122" s="61"/>
      <c r="HR122" s="61"/>
      <c r="HS122" s="61"/>
      <c r="HT122" s="61"/>
      <c r="HU122" s="61"/>
      <c r="HV122" s="61"/>
      <c r="HW122" s="61"/>
      <c r="HX122" s="61"/>
      <c r="HY122" s="61"/>
      <c r="HZ122" s="61"/>
      <c r="IA122" s="61"/>
      <c r="IB122" s="61"/>
      <c r="IC122" s="61"/>
      <c r="ID122" s="61"/>
      <c r="IE122" s="61"/>
      <c r="IF122" s="61"/>
      <c r="IG122" s="61"/>
      <c r="IH122" s="61"/>
      <c r="II122" s="61"/>
      <c r="IJ122" s="61"/>
      <c r="IK122" s="61"/>
      <c r="IL122" s="61"/>
      <c r="IM122" s="61"/>
      <c r="IN122" s="61"/>
      <c r="IO122" s="61"/>
      <c r="IP122" s="61"/>
      <c r="IQ122" s="61"/>
      <c r="IR122" s="61"/>
      <c r="IS122" s="61"/>
      <c r="IT122" s="61"/>
      <c r="IU122" s="61"/>
      <c r="IV122" s="61"/>
      <c r="IW122" s="61"/>
      <c r="IX122" s="61"/>
      <c r="IY122" s="61"/>
      <c r="IZ122" s="61"/>
      <c r="JA122" s="61"/>
      <c r="JB122" s="61"/>
      <c r="JC122" s="61"/>
      <c r="JD122" s="61"/>
      <c r="JE122" s="61"/>
      <c r="JF122" s="61"/>
      <c r="JG122" s="61"/>
      <c r="JH122" s="61"/>
      <c r="JI122" s="61"/>
      <c r="JJ122" s="61"/>
    </row>
    <row r="123" spans="1:271" x14ac:dyDescent="0.3">
      <c r="A123" s="55"/>
      <c r="B123" s="55"/>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c r="BL123" s="55"/>
      <c r="BM123" s="55"/>
      <c r="BN123" s="55"/>
      <c r="BO123" s="55"/>
      <c r="BP123" s="55"/>
      <c r="BQ123" s="55"/>
      <c r="BR123" s="55"/>
      <c r="BS123" s="55"/>
      <c r="BT123" s="55"/>
      <c r="BU123" s="55"/>
      <c r="BV123" s="55"/>
      <c r="BW123" s="55"/>
      <c r="BX123" s="55"/>
      <c r="BY123" s="55"/>
      <c r="BZ123" s="55"/>
      <c r="CA123" s="55"/>
      <c r="CB123" s="55"/>
      <c r="CC123" s="55"/>
      <c r="CD123" s="55"/>
      <c r="CE123" s="55"/>
      <c r="CF123" s="55"/>
      <c r="CG123" s="55"/>
      <c r="CH123" s="55"/>
      <c r="CI123" s="55"/>
      <c r="CJ123" s="55"/>
      <c r="CK123" s="55"/>
      <c r="CL123" s="55"/>
      <c r="CM123" s="55"/>
      <c r="CN123" s="55"/>
      <c r="CO123" s="55"/>
      <c r="CP123" s="55"/>
      <c r="CQ123" s="55"/>
      <c r="CR123" s="55"/>
      <c r="CS123" s="55"/>
      <c r="CT123" s="55"/>
      <c r="CU123" s="55"/>
      <c r="CV123" s="55"/>
      <c r="CW123" s="55"/>
      <c r="CX123" s="55"/>
      <c r="CY123" s="55"/>
      <c r="CZ123" s="55"/>
      <c r="DA123" s="55"/>
      <c r="DB123" s="55"/>
      <c r="DC123" s="55"/>
      <c r="DD123" s="55"/>
      <c r="DE123" s="55"/>
      <c r="DF123" s="55"/>
      <c r="DG123" s="55"/>
      <c r="DH123" s="55"/>
      <c r="DI123" s="55"/>
      <c r="DJ123" s="55"/>
      <c r="DK123" s="55"/>
      <c r="DL123" s="55"/>
      <c r="DM123" s="55"/>
      <c r="DN123" s="55"/>
      <c r="DO123" s="55"/>
      <c r="DP123" s="55"/>
      <c r="DQ123" s="55"/>
      <c r="DR123" s="55"/>
      <c r="DS123" s="55"/>
      <c r="DT123" s="55"/>
      <c r="DU123" s="55"/>
      <c r="DV123" s="55"/>
      <c r="DW123" s="55"/>
      <c r="DX123" s="55"/>
      <c r="DY123" s="55"/>
      <c r="DZ123" s="55"/>
      <c r="EA123" s="55"/>
      <c r="EB123" s="55"/>
      <c r="EC123" s="55"/>
      <c r="ED123" s="55"/>
      <c r="EE123" s="55"/>
      <c r="EF123" s="55"/>
      <c r="EG123" s="55"/>
      <c r="EH123" s="55"/>
      <c r="EI123" s="55"/>
      <c r="EJ123" s="55"/>
      <c r="EK123" s="55"/>
      <c r="EL123" s="55"/>
      <c r="EM123" s="55"/>
      <c r="EN123" s="55"/>
      <c r="EO123" s="55"/>
      <c r="EP123" s="55"/>
      <c r="EQ123" s="55"/>
      <c r="ER123" s="55"/>
      <c r="ES123" s="55"/>
      <c r="ET123" s="55"/>
      <c r="EU123" s="55"/>
      <c r="EV123" s="55"/>
      <c r="EW123" s="55"/>
      <c r="EX123" s="55"/>
      <c r="EY123" s="55"/>
      <c r="EZ123" s="55"/>
      <c r="FA123" s="55"/>
      <c r="FB123" s="55"/>
      <c r="FC123" s="55"/>
      <c r="FD123" s="55"/>
      <c r="FE123" s="55"/>
      <c r="FF123" s="55"/>
      <c r="FG123" s="55"/>
      <c r="FH123" s="55"/>
      <c r="FI123" s="55"/>
      <c r="FJ123" s="55"/>
      <c r="FK123" s="55"/>
      <c r="FL123" s="55"/>
      <c r="FM123" s="55"/>
      <c r="FN123" s="55"/>
      <c r="FO123" s="55"/>
      <c r="FP123" s="55"/>
      <c r="FQ123" s="55"/>
      <c r="FR123" s="55"/>
      <c r="FS123" s="55"/>
      <c r="FT123" s="55"/>
      <c r="FU123" s="55"/>
      <c r="FV123" s="55"/>
      <c r="FW123" s="55"/>
      <c r="FX123" s="55"/>
      <c r="FY123" s="55"/>
      <c r="FZ123" s="55"/>
      <c r="GA123" s="55"/>
      <c r="GB123" s="55"/>
      <c r="GC123" s="55"/>
      <c r="GD123" s="55"/>
      <c r="GE123" s="55"/>
      <c r="GF123" s="55"/>
      <c r="GG123" s="55"/>
      <c r="GH123" s="55"/>
      <c r="GI123" s="55"/>
      <c r="GJ123" s="55"/>
      <c r="GK123" s="55"/>
      <c r="GL123" s="55"/>
      <c r="GM123" s="55"/>
      <c r="GN123" s="55"/>
      <c r="GO123" s="55"/>
      <c r="GP123" s="55"/>
      <c r="GQ123" s="55"/>
      <c r="GR123" s="55"/>
      <c r="GS123" s="55"/>
      <c r="GT123" s="55"/>
      <c r="GU123" s="55"/>
      <c r="GV123" s="55"/>
      <c r="GW123" s="55"/>
      <c r="GX123" s="55"/>
      <c r="GY123" s="55"/>
      <c r="GZ123" s="55"/>
      <c r="HA123" s="55"/>
      <c r="HB123" s="55"/>
      <c r="HC123" s="55"/>
      <c r="HD123" s="55"/>
      <c r="HE123" s="55"/>
      <c r="HF123" s="55"/>
      <c r="HG123" s="55"/>
      <c r="HH123" s="55"/>
      <c r="HI123" s="55"/>
      <c r="HJ123" s="55"/>
      <c r="HK123" s="55"/>
      <c r="HL123" s="55"/>
      <c r="HM123" s="55"/>
      <c r="HN123" s="55"/>
      <c r="HO123" s="55"/>
      <c r="HP123" s="55"/>
      <c r="HQ123" s="55"/>
      <c r="HR123" s="55"/>
      <c r="HS123" s="55"/>
      <c r="HT123" s="55"/>
      <c r="HU123" s="55"/>
      <c r="HV123" s="55"/>
      <c r="HW123" s="55"/>
      <c r="HX123" s="55"/>
      <c r="HY123" s="55"/>
      <c r="HZ123" s="55"/>
      <c r="IA123" s="55"/>
      <c r="IB123" s="55"/>
      <c r="IC123" s="55"/>
      <c r="ID123" s="55"/>
      <c r="IE123" s="55"/>
      <c r="IF123" s="55"/>
      <c r="IG123" s="55"/>
      <c r="IH123" s="55"/>
      <c r="II123" s="55"/>
      <c r="IJ123" s="55"/>
      <c r="IK123" s="55"/>
      <c r="IL123" s="55"/>
      <c r="IM123" s="55"/>
      <c r="IN123" s="55"/>
      <c r="IO123" s="55"/>
      <c r="IP123" s="55"/>
      <c r="IQ123" s="55"/>
      <c r="IR123" s="55"/>
      <c r="IS123" s="55"/>
      <c r="IT123" s="55"/>
      <c r="IU123" s="55"/>
      <c r="IV123" s="55"/>
      <c r="IW123" s="55"/>
      <c r="IX123" s="55"/>
      <c r="IY123" s="55"/>
      <c r="IZ123" s="55"/>
      <c r="JA123" s="55"/>
      <c r="JB123" s="55"/>
      <c r="JC123" s="55"/>
      <c r="JD123" s="55"/>
      <c r="JE123" s="55"/>
      <c r="JF123" s="55"/>
      <c r="JG123" s="55"/>
      <c r="JH123" s="55"/>
      <c r="JI123" s="55"/>
      <c r="JJ123" s="55"/>
      <c r="JK123" s="55"/>
    </row>
    <row r="124" spans="1:271" s="61" customFormat="1" x14ac:dyDescent="0.3">
      <c r="A124" s="57" t="s">
        <v>154</v>
      </c>
      <c r="E124" s="59" t="s">
        <v>75</v>
      </c>
      <c r="G124" s="96"/>
      <c r="JK124" s="55"/>
    </row>
    <row r="125" spans="1:271" s="61" customFormat="1" x14ac:dyDescent="0.3">
      <c r="A125" s="57"/>
      <c r="C125" s="56" t="s">
        <v>77</v>
      </c>
      <c r="G125" s="64" t="s">
        <v>79</v>
      </c>
      <c r="H125" s="64" t="s">
        <v>79</v>
      </c>
      <c r="I125" s="64" t="s">
        <v>80</v>
      </c>
      <c r="J125" s="64" t="s">
        <v>80</v>
      </c>
      <c r="K125" s="64" t="s">
        <v>79</v>
      </c>
      <c r="L125" s="64" t="s">
        <v>79</v>
      </c>
      <c r="M125" s="64" t="s">
        <v>80</v>
      </c>
      <c r="N125" s="64" t="s">
        <v>80</v>
      </c>
      <c r="O125" s="64" t="s">
        <v>79</v>
      </c>
      <c r="P125" s="64" t="s">
        <v>80</v>
      </c>
      <c r="Q125" s="64" t="s">
        <v>80</v>
      </c>
      <c r="R125" s="64" t="s">
        <v>80</v>
      </c>
      <c r="S125" s="64" t="s">
        <v>79</v>
      </c>
      <c r="T125" s="64" t="s">
        <v>80</v>
      </c>
      <c r="U125" s="64" t="s">
        <v>80</v>
      </c>
      <c r="V125" s="64" t="s">
        <v>80</v>
      </c>
      <c r="W125" s="64" t="s">
        <v>79</v>
      </c>
      <c r="X125" s="64" t="s">
        <v>80</v>
      </c>
      <c r="Y125" s="64" t="s">
        <v>80</v>
      </c>
      <c r="Z125" s="64" t="s">
        <v>80</v>
      </c>
      <c r="AA125" s="64" t="s">
        <v>79</v>
      </c>
      <c r="AB125" s="64" t="s">
        <v>80</v>
      </c>
      <c r="AC125" s="64" t="s">
        <v>80</v>
      </c>
      <c r="AD125" s="64" t="s">
        <v>80</v>
      </c>
      <c r="AE125" s="64" t="s">
        <v>79</v>
      </c>
      <c r="AF125" s="64" t="s">
        <v>80</v>
      </c>
      <c r="AG125" s="64" t="s">
        <v>80</v>
      </c>
      <c r="AH125" s="64" t="s">
        <v>80</v>
      </c>
      <c r="AI125" s="64" t="s">
        <v>80</v>
      </c>
      <c r="AJ125" s="64" t="s">
        <v>80</v>
      </c>
      <c r="AK125" s="64" t="s">
        <v>80</v>
      </c>
      <c r="AL125" s="64" t="s">
        <v>80</v>
      </c>
      <c r="AM125" s="64" t="s">
        <v>80</v>
      </c>
      <c r="AN125" s="64" t="s">
        <v>80</v>
      </c>
      <c r="AO125" s="64" t="s">
        <v>80</v>
      </c>
      <c r="AP125" s="64" t="s">
        <v>80</v>
      </c>
      <c r="AQ125" s="64" t="s">
        <v>80</v>
      </c>
      <c r="AR125" s="64" t="s">
        <v>80</v>
      </c>
      <c r="AS125" s="64" t="s">
        <v>80</v>
      </c>
      <c r="AT125" s="64" t="s">
        <v>80</v>
      </c>
      <c r="AU125" s="64" t="s">
        <v>80</v>
      </c>
      <c r="AV125" s="64" t="s">
        <v>80</v>
      </c>
      <c r="AW125" s="64" t="s">
        <v>80</v>
      </c>
      <c r="AX125" s="64" t="s">
        <v>80</v>
      </c>
      <c r="AY125" s="64" t="s">
        <v>79</v>
      </c>
      <c r="AZ125" s="64" t="s">
        <v>79</v>
      </c>
      <c r="BA125" s="64" t="s">
        <v>80</v>
      </c>
      <c r="BB125" s="64" t="s">
        <v>80</v>
      </c>
      <c r="BC125" s="64" t="s">
        <v>79</v>
      </c>
      <c r="BD125" s="64" t="s">
        <v>79</v>
      </c>
      <c r="BE125" s="64" t="s">
        <v>80</v>
      </c>
      <c r="BF125" s="64" t="s">
        <v>80</v>
      </c>
      <c r="BG125" s="64" t="s">
        <v>79</v>
      </c>
      <c r="BH125" s="64" t="s">
        <v>80</v>
      </c>
      <c r="BI125" s="64" t="s">
        <v>80</v>
      </c>
      <c r="BJ125" s="64" t="s">
        <v>80</v>
      </c>
      <c r="BK125" s="64" t="s">
        <v>79</v>
      </c>
      <c r="BL125" s="64" t="s">
        <v>80</v>
      </c>
      <c r="BM125" s="64" t="s">
        <v>80</v>
      </c>
      <c r="BN125" s="64" t="s">
        <v>80</v>
      </c>
      <c r="BO125" s="64" t="s">
        <v>79</v>
      </c>
      <c r="BP125" s="64" t="s">
        <v>80</v>
      </c>
      <c r="BQ125" s="64" t="s">
        <v>80</v>
      </c>
      <c r="BR125" s="64" t="s">
        <v>80</v>
      </c>
      <c r="BS125" s="64" t="s">
        <v>79</v>
      </c>
      <c r="BT125" s="64" t="s">
        <v>80</v>
      </c>
      <c r="BU125" s="64" t="s">
        <v>80</v>
      </c>
      <c r="BV125" s="64" t="s">
        <v>80</v>
      </c>
      <c r="BW125" s="64" t="s">
        <v>79</v>
      </c>
      <c r="BX125" s="64" t="s">
        <v>80</v>
      </c>
      <c r="BY125" s="64" t="s">
        <v>80</v>
      </c>
      <c r="BZ125" s="64" t="s">
        <v>80</v>
      </c>
      <c r="CA125" s="64" t="s">
        <v>80</v>
      </c>
      <c r="CB125" s="64" t="s">
        <v>80</v>
      </c>
      <c r="CC125" s="64" t="s">
        <v>80</v>
      </c>
      <c r="CD125" s="64" t="s">
        <v>80</v>
      </c>
      <c r="CE125" s="64" t="s">
        <v>80</v>
      </c>
      <c r="CF125" s="64" t="s">
        <v>80</v>
      </c>
      <c r="CG125" s="64" t="s">
        <v>80</v>
      </c>
      <c r="CH125" s="64" t="s">
        <v>80</v>
      </c>
      <c r="CI125" s="64" t="s">
        <v>80</v>
      </c>
      <c r="CJ125" s="64" t="s">
        <v>80</v>
      </c>
      <c r="CK125" s="64" t="s">
        <v>80</v>
      </c>
      <c r="CL125" s="64" t="s">
        <v>80</v>
      </c>
      <c r="CM125" s="64" t="s">
        <v>80</v>
      </c>
      <c r="CN125" s="64" t="s">
        <v>80</v>
      </c>
      <c r="CO125" s="64" t="s">
        <v>80</v>
      </c>
      <c r="CP125" s="64" t="s">
        <v>80</v>
      </c>
      <c r="CQ125" s="64" t="s">
        <v>79</v>
      </c>
      <c r="CR125" s="64" t="s">
        <v>79</v>
      </c>
      <c r="CS125" s="64" t="s">
        <v>80</v>
      </c>
      <c r="CT125" s="64" t="s">
        <v>80</v>
      </c>
      <c r="CU125" s="64" t="s">
        <v>79</v>
      </c>
      <c r="CV125" s="64" t="s">
        <v>79</v>
      </c>
      <c r="CW125" s="64" t="s">
        <v>80</v>
      </c>
      <c r="CX125" s="64" t="s">
        <v>80</v>
      </c>
      <c r="CY125" s="64" t="s">
        <v>79</v>
      </c>
      <c r="CZ125" s="64" t="s">
        <v>80</v>
      </c>
      <c r="DA125" s="64" t="s">
        <v>80</v>
      </c>
      <c r="DB125" s="64" t="s">
        <v>80</v>
      </c>
      <c r="DC125" s="64" t="s">
        <v>79</v>
      </c>
      <c r="DD125" s="64" t="s">
        <v>80</v>
      </c>
      <c r="DE125" s="64" t="s">
        <v>80</v>
      </c>
      <c r="DF125" s="64" t="s">
        <v>80</v>
      </c>
      <c r="DG125" s="64" t="s">
        <v>79</v>
      </c>
      <c r="DH125" s="64" t="s">
        <v>80</v>
      </c>
      <c r="DI125" s="64" t="s">
        <v>80</v>
      </c>
      <c r="DJ125" s="64" t="s">
        <v>80</v>
      </c>
      <c r="DK125" s="64" t="s">
        <v>79</v>
      </c>
      <c r="DL125" s="64" t="s">
        <v>80</v>
      </c>
      <c r="DM125" s="64" t="s">
        <v>80</v>
      </c>
      <c r="DN125" s="64" t="s">
        <v>80</v>
      </c>
      <c r="DO125" s="64" t="s">
        <v>79</v>
      </c>
      <c r="DP125" s="64" t="s">
        <v>80</v>
      </c>
      <c r="DQ125" s="64" t="s">
        <v>80</v>
      </c>
      <c r="DR125" s="64" t="s">
        <v>80</v>
      </c>
      <c r="DS125" s="64" t="s">
        <v>80</v>
      </c>
      <c r="DT125" s="64" t="s">
        <v>80</v>
      </c>
      <c r="DU125" s="64" t="s">
        <v>80</v>
      </c>
      <c r="DV125" s="64" t="s">
        <v>80</v>
      </c>
      <c r="DW125" s="64" t="s">
        <v>80</v>
      </c>
      <c r="DX125" s="64" t="s">
        <v>80</v>
      </c>
      <c r="DY125" s="64" t="s">
        <v>80</v>
      </c>
      <c r="DZ125" s="64" t="s">
        <v>80</v>
      </c>
      <c r="EA125" s="64" t="s">
        <v>80</v>
      </c>
      <c r="EB125" s="64" t="s">
        <v>80</v>
      </c>
      <c r="EC125" s="64" t="s">
        <v>80</v>
      </c>
      <c r="ED125" s="64" t="s">
        <v>80</v>
      </c>
      <c r="EE125" s="64" t="s">
        <v>80</v>
      </c>
      <c r="EF125" s="64" t="s">
        <v>80</v>
      </c>
      <c r="EG125" s="64" t="s">
        <v>80</v>
      </c>
      <c r="EH125" s="64" t="s">
        <v>80</v>
      </c>
      <c r="EI125" s="64" t="s">
        <v>79</v>
      </c>
      <c r="EJ125" s="64" t="s">
        <v>79</v>
      </c>
      <c r="EK125" s="64" t="s">
        <v>80</v>
      </c>
      <c r="EL125" s="64" t="s">
        <v>80</v>
      </c>
      <c r="EM125" s="64" t="s">
        <v>79</v>
      </c>
      <c r="EN125" s="64" t="s">
        <v>79</v>
      </c>
      <c r="EO125" s="64" t="s">
        <v>80</v>
      </c>
      <c r="EP125" s="64" t="s">
        <v>80</v>
      </c>
      <c r="EQ125" s="64" t="s">
        <v>79</v>
      </c>
      <c r="ER125" s="64" t="s">
        <v>80</v>
      </c>
      <c r="ES125" s="64" t="s">
        <v>80</v>
      </c>
      <c r="ET125" s="64" t="s">
        <v>80</v>
      </c>
      <c r="EU125" s="64" t="s">
        <v>79</v>
      </c>
      <c r="EV125" s="64" t="s">
        <v>80</v>
      </c>
      <c r="EW125" s="64" t="s">
        <v>80</v>
      </c>
      <c r="EX125" s="64" t="s">
        <v>80</v>
      </c>
      <c r="EY125" s="64" t="s">
        <v>79</v>
      </c>
      <c r="EZ125" s="64" t="s">
        <v>80</v>
      </c>
      <c r="FA125" s="64" t="s">
        <v>80</v>
      </c>
      <c r="FB125" s="64" t="s">
        <v>80</v>
      </c>
      <c r="FC125" s="64" t="s">
        <v>79</v>
      </c>
      <c r="FD125" s="64" t="s">
        <v>80</v>
      </c>
      <c r="FE125" s="64" t="s">
        <v>80</v>
      </c>
      <c r="FF125" s="64" t="s">
        <v>80</v>
      </c>
      <c r="FG125" s="64" t="s">
        <v>79</v>
      </c>
      <c r="FH125" s="64" t="s">
        <v>80</v>
      </c>
      <c r="FI125" s="64" t="s">
        <v>80</v>
      </c>
      <c r="FJ125" s="64" t="s">
        <v>80</v>
      </c>
      <c r="FK125" s="64" t="s">
        <v>80</v>
      </c>
      <c r="FL125" s="64" t="s">
        <v>80</v>
      </c>
      <c r="FM125" s="64" t="s">
        <v>80</v>
      </c>
      <c r="FN125" s="64" t="s">
        <v>80</v>
      </c>
      <c r="FO125" s="64" t="s">
        <v>80</v>
      </c>
      <c r="FP125" s="64" t="s">
        <v>80</v>
      </c>
      <c r="FQ125" s="64" t="s">
        <v>80</v>
      </c>
      <c r="FR125" s="64" t="s">
        <v>80</v>
      </c>
      <c r="FS125" s="64" t="s">
        <v>80</v>
      </c>
      <c r="FT125" s="64" t="s">
        <v>80</v>
      </c>
      <c r="FU125" s="64" t="s">
        <v>80</v>
      </c>
      <c r="FV125" s="64" t="s">
        <v>80</v>
      </c>
      <c r="FW125" s="64" t="s">
        <v>80</v>
      </c>
      <c r="FX125" s="64" t="s">
        <v>80</v>
      </c>
      <c r="FY125" s="64" t="s">
        <v>80</v>
      </c>
      <c r="FZ125" s="64" t="s">
        <v>80</v>
      </c>
      <c r="GA125" s="64" t="s">
        <v>79</v>
      </c>
      <c r="GB125" s="64" t="s">
        <v>79</v>
      </c>
      <c r="GC125" s="64" t="s">
        <v>80</v>
      </c>
      <c r="GD125" s="64" t="s">
        <v>80</v>
      </c>
      <c r="GE125" s="64" t="s">
        <v>79</v>
      </c>
      <c r="GF125" s="64" t="s">
        <v>79</v>
      </c>
      <c r="GG125" s="64" t="s">
        <v>80</v>
      </c>
      <c r="GH125" s="64" t="s">
        <v>80</v>
      </c>
      <c r="GI125" s="64" t="s">
        <v>79</v>
      </c>
      <c r="GJ125" s="64" t="s">
        <v>80</v>
      </c>
      <c r="GK125" s="64" t="s">
        <v>80</v>
      </c>
      <c r="GL125" s="64" t="s">
        <v>80</v>
      </c>
      <c r="GM125" s="64" t="s">
        <v>79</v>
      </c>
      <c r="GN125" s="64" t="s">
        <v>80</v>
      </c>
      <c r="GO125" s="64" t="s">
        <v>80</v>
      </c>
      <c r="GP125" s="64" t="s">
        <v>80</v>
      </c>
      <c r="GQ125" s="64" t="s">
        <v>79</v>
      </c>
      <c r="GR125" s="64" t="s">
        <v>80</v>
      </c>
      <c r="GS125" s="64" t="s">
        <v>80</v>
      </c>
      <c r="GT125" s="64" t="s">
        <v>80</v>
      </c>
      <c r="GU125" s="64" t="s">
        <v>79</v>
      </c>
      <c r="GV125" s="64" t="s">
        <v>80</v>
      </c>
      <c r="GW125" s="64" t="s">
        <v>80</v>
      </c>
      <c r="GX125" s="64" t="s">
        <v>80</v>
      </c>
      <c r="GY125" s="64" t="s">
        <v>79</v>
      </c>
      <c r="GZ125" s="64" t="s">
        <v>80</v>
      </c>
      <c r="HA125" s="64" t="s">
        <v>80</v>
      </c>
      <c r="HB125" s="64" t="s">
        <v>80</v>
      </c>
      <c r="HC125" s="64" t="s">
        <v>80</v>
      </c>
      <c r="HD125" s="64" t="s">
        <v>80</v>
      </c>
      <c r="HE125" s="64" t="s">
        <v>80</v>
      </c>
      <c r="HF125" s="64" t="s">
        <v>80</v>
      </c>
      <c r="HG125" s="64" t="s">
        <v>80</v>
      </c>
      <c r="HH125" s="64" t="s">
        <v>80</v>
      </c>
      <c r="HI125" s="64" t="s">
        <v>80</v>
      </c>
      <c r="HJ125" s="64" t="s">
        <v>80</v>
      </c>
      <c r="HK125" s="64" t="s">
        <v>80</v>
      </c>
      <c r="HL125" s="64" t="s">
        <v>80</v>
      </c>
      <c r="HM125" s="64" t="s">
        <v>80</v>
      </c>
      <c r="HN125" s="64" t="s">
        <v>80</v>
      </c>
      <c r="HO125" s="64" t="s">
        <v>80</v>
      </c>
      <c r="HP125" s="64" t="s">
        <v>80</v>
      </c>
      <c r="HQ125" s="64" t="s">
        <v>80</v>
      </c>
      <c r="HR125" s="64" t="s">
        <v>80</v>
      </c>
      <c r="HS125" s="64" t="s">
        <v>79</v>
      </c>
      <c r="HT125" s="64" t="s">
        <v>79</v>
      </c>
      <c r="HU125" s="64" t="s">
        <v>80</v>
      </c>
      <c r="HV125" s="64" t="s">
        <v>80</v>
      </c>
      <c r="HW125" s="64" t="s">
        <v>79</v>
      </c>
      <c r="HX125" s="64" t="s">
        <v>79</v>
      </c>
      <c r="HY125" s="64" t="s">
        <v>80</v>
      </c>
      <c r="HZ125" s="64" t="s">
        <v>80</v>
      </c>
      <c r="IA125" s="64" t="s">
        <v>79</v>
      </c>
      <c r="IB125" s="64" t="s">
        <v>80</v>
      </c>
      <c r="IC125" s="64" t="s">
        <v>80</v>
      </c>
      <c r="ID125" s="64" t="s">
        <v>80</v>
      </c>
      <c r="IE125" s="64" t="s">
        <v>79</v>
      </c>
      <c r="IF125" s="64" t="s">
        <v>80</v>
      </c>
      <c r="IG125" s="64" t="s">
        <v>80</v>
      </c>
      <c r="IH125" s="64" t="s">
        <v>80</v>
      </c>
      <c r="II125" s="64" t="s">
        <v>79</v>
      </c>
      <c r="IJ125" s="64" t="s">
        <v>80</v>
      </c>
      <c r="IK125" s="64" t="s">
        <v>80</v>
      </c>
      <c r="IL125" s="64" t="s">
        <v>80</v>
      </c>
      <c r="IM125" s="64" t="s">
        <v>79</v>
      </c>
      <c r="IN125" s="64" t="s">
        <v>80</v>
      </c>
      <c r="IO125" s="64" t="s">
        <v>80</v>
      </c>
      <c r="IP125" s="64" t="s">
        <v>80</v>
      </c>
      <c r="IQ125" s="64" t="s">
        <v>79</v>
      </c>
      <c r="IR125" s="64" t="s">
        <v>80</v>
      </c>
      <c r="IS125" s="64" t="s">
        <v>80</v>
      </c>
      <c r="IT125" s="64" t="s">
        <v>80</v>
      </c>
      <c r="IU125" s="64" t="s">
        <v>80</v>
      </c>
      <c r="IV125" s="64" t="s">
        <v>80</v>
      </c>
      <c r="IW125" s="64" t="s">
        <v>80</v>
      </c>
      <c r="IX125" s="64" t="s">
        <v>80</v>
      </c>
      <c r="IY125" s="64" t="s">
        <v>80</v>
      </c>
      <c r="IZ125" s="64" t="s">
        <v>80</v>
      </c>
      <c r="JA125" s="64" t="s">
        <v>80</v>
      </c>
      <c r="JB125" s="64" t="s">
        <v>80</v>
      </c>
      <c r="JC125" s="64" t="s">
        <v>80</v>
      </c>
      <c r="JD125" s="64" t="s">
        <v>80</v>
      </c>
      <c r="JE125" s="64" t="s">
        <v>80</v>
      </c>
      <c r="JF125" s="64" t="s">
        <v>80</v>
      </c>
      <c r="JG125" s="64" t="s">
        <v>80</v>
      </c>
      <c r="JH125" s="64" t="s">
        <v>80</v>
      </c>
      <c r="JI125" s="64" t="s">
        <v>80</v>
      </c>
      <c r="JJ125" s="64" t="s">
        <v>80</v>
      </c>
      <c r="JK125" s="55"/>
    </row>
    <row r="126" spans="1:271" x14ac:dyDescent="0.3">
      <c r="A126" s="62" t="s">
        <v>81</v>
      </c>
      <c r="B126" s="67"/>
      <c r="C126" s="56" t="s">
        <v>155</v>
      </c>
      <c r="F126" s="61"/>
      <c r="G126" s="66" t="s">
        <v>156</v>
      </c>
      <c r="H126" s="66" t="s">
        <v>156</v>
      </c>
      <c r="I126" s="66" t="s">
        <v>156</v>
      </c>
      <c r="J126" s="66" t="s">
        <v>156</v>
      </c>
      <c r="K126" s="66" t="s">
        <v>156</v>
      </c>
      <c r="L126" s="66" t="s">
        <v>156</v>
      </c>
      <c r="M126" s="66" t="s">
        <v>156</v>
      </c>
      <c r="N126" s="66" t="s">
        <v>156</v>
      </c>
      <c r="O126" s="66" t="s">
        <v>156</v>
      </c>
      <c r="P126" s="66" t="s">
        <v>156</v>
      </c>
      <c r="Q126" s="66" t="s">
        <v>156</v>
      </c>
      <c r="R126" s="66" t="s">
        <v>156</v>
      </c>
      <c r="S126" s="66" t="s">
        <v>156</v>
      </c>
      <c r="T126" s="66" t="s">
        <v>156</v>
      </c>
      <c r="U126" s="66" t="s">
        <v>156</v>
      </c>
      <c r="V126" s="66" t="s">
        <v>156</v>
      </c>
      <c r="W126" s="66" t="s">
        <v>156</v>
      </c>
      <c r="X126" s="66" t="s">
        <v>156</v>
      </c>
      <c r="Y126" s="66" t="s">
        <v>156</v>
      </c>
      <c r="Z126" s="66" t="s">
        <v>156</v>
      </c>
      <c r="AA126" s="66" t="s">
        <v>156</v>
      </c>
      <c r="AB126" s="66" t="s">
        <v>156</v>
      </c>
      <c r="AC126" s="66" t="s">
        <v>156</v>
      </c>
      <c r="AD126" s="66" t="s">
        <v>156</v>
      </c>
      <c r="AE126" s="66" t="s">
        <v>156</v>
      </c>
      <c r="AF126" s="66" t="s">
        <v>156</v>
      </c>
      <c r="AG126" s="66" t="s">
        <v>156</v>
      </c>
      <c r="AH126" s="66" t="s">
        <v>156</v>
      </c>
      <c r="AI126" s="66" t="s">
        <v>156</v>
      </c>
      <c r="AJ126" s="66" t="s">
        <v>156</v>
      </c>
      <c r="AK126" s="66" t="s">
        <v>156</v>
      </c>
      <c r="AL126" s="66" t="s">
        <v>156</v>
      </c>
      <c r="AM126" s="66" t="s">
        <v>156</v>
      </c>
      <c r="AN126" s="66" t="s">
        <v>156</v>
      </c>
      <c r="AO126" s="66" t="s">
        <v>156</v>
      </c>
      <c r="AP126" s="66" t="s">
        <v>156</v>
      </c>
      <c r="AQ126" s="66" t="s">
        <v>156</v>
      </c>
      <c r="AR126" s="66" t="s">
        <v>156</v>
      </c>
      <c r="AS126" s="66" t="s">
        <v>156</v>
      </c>
      <c r="AT126" s="66" t="s">
        <v>156</v>
      </c>
      <c r="AU126" s="66" t="s">
        <v>156</v>
      </c>
      <c r="AV126" s="66" t="s">
        <v>156</v>
      </c>
      <c r="AW126" s="66" t="s">
        <v>156</v>
      </c>
      <c r="AX126" s="66" t="s">
        <v>156</v>
      </c>
      <c r="AY126" s="66" t="s">
        <v>156</v>
      </c>
      <c r="AZ126" s="66" t="s">
        <v>156</v>
      </c>
      <c r="BA126" s="66" t="s">
        <v>156</v>
      </c>
      <c r="BB126" s="66" t="s">
        <v>156</v>
      </c>
      <c r="BC126" s="66" t="s">
        <v>156</v>
      </c>
      <c r="BD126" s="66" t="s">
        <v>156</v>
      </c>
      <c r="BE126" s="66" t="s">
        <v>156</v>
      </c>
      <c r="BF126" s="66" t="s">
        <v>156</v>
      </c>
      <c r="BG126" s="66" t="s">
        <v>156</v>
      </c>
      <c r="BH126" s="66" t="s">
        <v>156</v>
      </c>
      <c r="BI126" s="66" t="s">
        <v>156</v>
      </c>
      <c r="BJ126" s="66" t="s">
        <v>156</v>
      </c>
      <c r="BK126" s="66" t="s">
        <v>156</v>
      </c>
      <c r="BL126" s="66" t="s">
        <v>156</v>
      </c>
      <c r="BM126" s="66" t="s">
        <v>156</v>
      </c>
      <c r="BN126" s="66" t="s">
        <v>156</v>
      </c>
      <c r="BO126" s="66" t="s">
        <v>156</v>
      </c>
      <c r="BP126" s="66" t="s">
        <v>156</v>
      </c>
      <c r="BQ126" s="66" t="s">
        <v>156</v>
      </c>
      <c r="BR126" s="66" t="s">
        <v>156</v>
      </c>
      <c r="BS126" s="66" t="s">
        <v>156</v>
      </c>
      <c r="BT126" s="66" t="s">
        <v>156</v>
      </c>
      <c r="BU126" s="66" t="s">
        <v>156</v>
      </c>
      <c r="BV126" s="66" t="s">
        <v>156</v>
      </c>
      <c r="BW126" s="66" t="s">
        <v>156</v>
      </c>
      <c r="BX126" s="66" t="s">
        <v>156</v>
      </c>
      <c r="BY126" s="66" t="s">
        <v>156</v>
      </c>
      <c r="BZ126" s="66" t="s">
        <v>156</v>
      </c>
      <c r="CA126" s="66" t="s">
        <v>156</v>
      </c>
      <c r="CB126" s="66" t="s">
        <v>156</v>
      </c>
      <c r="CC126" s="66" t="s">
        <v>156</v>
      </c>
      <c r="CD126" s="66" t="s">
        <v>156</v>
      </c>
      <c r="CE126" s="66" t="s">
        <v>156</v>
      </c>
      <c r="CF126" s="66" t="s">
        <v>156</v>
      </c>
      <c r="CG126" s="66" t="s">
        <v>156</v>
      </c>
      <c r="CH126" s="66" t="s">
        <v>156</v>
      </c>
      <c r="CI126" s="66" t="s">
        <v>156</v>
      </c>
      <c r="CJ126" s="66" t="s">
        <v>156</v>
      </c>
      <c r="CK126" s="66" t="s">
        <v>156</v>
      </c>
      <c r="CL126" s="66" t="s">
        <v>156</v>
      </c>
      <c r="CM126" s="66" t="s">
        <v>156</v>
      </c>
      <c r="CN126" s="66" t="s">
        <v>156</v>
      </c>
      <c r="CO126" s="66" t="s">
        <v>156</v>
      </c>
      <c r="CP126" s="66" t="s">
        <v>156</v>
      </c>
      <c r="CQ126" s="66" t="s">
        <v>157</v>
      </c>
      <c r="CR126" s="66" t="s">
        <v>157</v>
      </c>
      <c r="CS126" s="66" t="s">
        <v>157</v>
      </c>
      <c r="CT126" s="66" t="s">
        <v>157</v>
      </c>
      <c r="CU126" s="66" t="s">
        <v>157</v>
      </c>
      <c r="CV126" s="66" t="s">
        <v>157</v>
      </c>
      <c r="CW126" s="66" t="s">
        <v>157</v>
      </c>
      <c r="CX126" s="66" t="s">
        <v>157</v>
      </c>
      <c r="CY126" s="66" t="s">
        <v>157</v>
      </c>
      <c r="CZ126" s="66" t="s">
        <v>157</v>
      </c>
      <c r="DA126" s="66" t="s">
        <v>157</v>
      </c>
      <c r="DB126" s="66" t="s">
        <v>157</v>
      </c>
      <c r="DC126" s="66" t="s">
        <v>157</v>
      </c>
      <c r="DD126" s="66" t="s">
        <v>157</v>
      </c>
      <c r="DE126" s="66" t="s">
        <v>157</v>
      </c>
      <c r="DF126" s="66" t="s">
        <v>157</v>
      </c>
      <c r="DG126" s="66" t="s">
        <v>157</v>
      </c>
      <c r="DH126" s="66" t="s">
        <v>157</v>
      </c>
      <c r="DI126" s="66" t="s">
        <v>157</v>
      </c>
      <c r="DJ126" s="66" t="s">
        <v>157</v>
      </c>
      <c r="DK126" s="66" t="s">
        <v>157</v>
      </c>
      <c r="DL126" s="66" t="s">
        <v>157</v>
      </c>
      <c r="DM126" s="66" t="s">
        <v>157</v>
      </c>
      <c r="DN126" s="66" t="s">
        <v>157</v>
      </c>
      <c r="DO126" s="66" t="s">
        <v>157</v>
      </c>
      <c r="DP126" s="66" t="s">
        <v>157</v>
      </c>
      <c r="DQ126" s="66" t="s">
        <v>157</v>
      </c>
      <c r="DR126" s="66" t="s">
        <v>157</v>
      </c>
      <c r="DS126" s="66" t="s">
        <v>157</v>
      </c>
      <c r="DT126" s="66" t="s">
        <v>157</v>
      </c>
      <c r="DU126" s="66" t="s">
        <v>157</v>
      </c>
      <c r="DV126" s="66" t="s">
        <v>157</v>
      </c>
      <c r="DW126" s="66" t="s">
        <v>157</v>
      </c>
      <c r="DX126" s="66" t="s">
        <v>157</v>
      </c>
      <c r="DY126" s="66" t="s">
        <v>157</v>
      </c>
      <c r="DZ126" s="66" t="s">
        <v>157</v>
      </c>
      <c r="EA126" s="66" t="s">
        <v>157</v>
      </c>
      <c r="EB126" s="66" t="s">
        <v>157</v>
      </c>
      <c r="EC126" s="66" t="s">
        <v>157</v>
      </c>
      <c r="ED126" s="66" t="s">
        <v>157</v>
      </c>
      <c r="EE126" s="66" t="s">
        <v>157</v>
      </c>
      <c r="EF126" s="66" t="s">
        <v>157</v>
      </c>
      <c r="EG126" s="66" t="s">
        <v>157</v>
      </c>
      <c r="EH126" s="66" t="s">
        <v>157</v>
      </c>
      <c r="EI126" s="66" t="s">
        <v>157</v>
      </c>
      <c r="EJ126" s="66" t="s">
        <v>157</v>
      </c>
      <c r="EK126" s="66" t="s">
        <v>157</v>
      </c>
      <c r="EL126" s="66" t="s">
        <v>157</v>
      </c>
      <c r="EM126" s="66" t="s">
        <v>157</v>
      </c>
      <c r="EN126" s="66" t="s">
        <v>157</v>
      </c>
      <c r="EO126" s="66" t="s">
        <v>157</v>
      </c>
      <c r="EP126" s="66" t="s">
        <v>157</v>
      </c>
      <c r="EQ126" s="66" t="s">
        <v>157</v>
      </c>
      <c r="ER126" s="66" t="s">
        <v>157</v>
      </c>
      <c r="ES126" s="66" t="s">
        <v>157</v>
      </c>
      <c r="ET126" s="66" t="s">
        <v>157</v>
      </c>
      <c r="EU126" s="66" t="s">
        <v>157</v>
      </c>
      <c r="EV126" s="66" t="s">
        <v>157</v>
      </c>
      <c r="EW126" s="66" t="s">
        <v>157</v>
      </c>
      <c r="EX126" s="66" t="s">
        <v>157</v>
      </c>
      <c r="EY126" s="66" t="s">
        <v>157</v>
      </c>
      <c r="EZ126" s="66" t="s">
        <v>157</v>
      </c>
      <c r="FA126" s="66" t="s">
        <v>157</v>
      </c>
      <c r="FB126" s="66" t="s">
        <v>157</v>
      </c>
      <c r="FC126" s="66" t="s">
        <v>157</v>
      </c>
      <c r="FD126" s="66" t="s">
        <v>157</v>
      </c>
      <c r="FE126" s="66" t="s">
        <v>157</v>
      </c>
      <c r="FF126" s="66" t="s">
        <v>157</v>
      </c>
      <c r="FG126" s="66" t="s">
        <v>157</v>
      </c>
      <c r="FH126" s="66" t="s">
        <v>157</v>
      </c>
      <c r="FI126" s="66" t="s">
        <v>157</v>
      </c>
      <c r="FJ126" s="66" t="s">
        <v>157</v>
      </c>
      <c r="FK126" s="66" t="s">
        <v>157</v>
      </c>
      <c r="FL126" s="66" t="s">
        <v>157</v>
      </c>
      <c r="FM126" s="66" t="s">
        <v>157</v>
      </c>
      <c r="FN126" s="66" t="s">
        <v>157</v>
      </c>
      <c r="FO126" s="66" t="s">
        <v>157</v>
      </c>
      <c r="FP126" s="66" t="s">
        <v>157</v>
      </c>
      <c r="FQ126" s="66" t="s">
        <v>157</v>
      </c>
      <c r="FR126" s="66" t="s">
        <v>157</v>
      </c>
      <c r="FS126" s="66" t="s">
        <v>157</v>
      </c>
      <c r="FT126" s="66" t="s">
        <v>157</v>
      </c>
      <c r="FU126" s="66" t="s">
        <v>157</v>
      </c>
      <c r="FV126" s="66" t="s">
        <v>157</v>
      </c>
      <c r="FW126" s="66" t="s">
        <v>157</v>
      </c>
      <c r="FX126" s="66" t="s">
        <v>157</v>
      </c>
      <c r="FY126" s="66" t="s">
        <v>157</v>
      </c>
      <c r="FZ126" s="66" t="s">
        <v>157</v>
      </c>
      <c r="GA126" s="66" t="s">
        <v>158</v>
      </c>
      <c r="GB126" s="66" t="s">
        <v>158</v>
      </c>
      <c r="GC126" s="66" t="s">
        <v>158</v>
      </c>
      <c r="GD126" s="66" t="s">
        <v>158</v>
      </c>
      <c r="GE126" s="66" t="s">
        <v>158</v>
      </c>
      <c r="GF126" s="66" t="s">
        <v>158</v>
      </c>
      <c r="GG126" s="66" t="s">
        <v>158</v>
      </c>
      <c r="GH126" s="66" t="s">
        <v>158</v>
      </c>
      <c r="GI126" s="66" t="s">
        <v>158</v>
      </c>
      <c r="GJ126" s="66" t="s">
        <v>158</v>
      </c>
      <c r="GK126" s="66" t="s">
        <v>158</v>
      </c>
      <c r="GL126" s="66" t="s">
        <v>158</v>
      </c>
      <c r="GM126" s="66" t="s">
        <v>158</v>
      </c>
      <c r="GN126" s="66" t="s">
        <v>158</v>
      </c>
      <c r="GO126" s="66" t="s">
        <v>158</v>
      </c>
      <c r="GP126" s="66" t="s">
        <v>158</v>
      </c>
      <c r="GQ126" s="66" t="s">
        <v>158</v>
      </c>
      <c r="GR126" s="66" t="s">
        <v>158</v>
      </c>
      <c r="GS126" s="66" t="s">
        <v>158</v>
      </c>
      <c r="GT126" s="66" t="s">
        <v>158</v>
      </c>
      <c r="GU126" s="66" t="s">
        <v>158</v>
      </c>
      <c r="GV126" s="66" t="s">
        <v>158</v>
      </c>
      <c r="GW126" s="66" t="s">
        <v>158</v>
      </c>
      <c r="GX126" s="66" t="s">
        <v>158</v>
      </c>
      <c r="GY126" s="66" t="s">
        <v>158</v>
      </c>
      <c r="GZ126" s="66" t="s">
        <v>158</v>
      </c>
      <c r="HA126" s="66" t="s">
        <v>158</v>
      </c>
      <c r="HB126" s="66" t="s">
        <v>158</v>
      </c>
      <c r="HC126" s="66" t="s">
        <v>158</v>
      </c>
      <c r="HD126" s="66" t="s">
        <v>158</v>
      </c>
      <c r="HE126" s="66" t="s">
        <v>158</v>
      </c>
      <c r="HF126" s="66" t="s">
        <v>158</v>
      </c>
      <c r="HG126" s="66" t="s">
        <v>158</v>
      </c>
      <c r="HH126" s="66" t="s">
        <v>158</v>
      </c>
      <c r="HI126" s="66" t="s">
        <v>158</v>
      </c>
      <c r="HJ126" s="66" t="s">
        <v>158</v>
      </c>
      <c r="HK126" s="66" t="s">
        <v>158</v>
      </c>
      <c r="HL126" s="66" t="s">
        <v>158</v>
      </c>
      <c r="HM126" s="66" t="s">
        <v>158</v>
      </c>
      <c r="HN126" s="66" t="s">
        <v>158</v>
      </c>
      <c r="HO126" s="66" t="s">
        <v>158</v>
      </c>
      <c r="HP126" s="66" t="s">
        <v>158</v>
      </c>
      <c r="HQ126" s="66" t="s">
        <v>158</v>
      </c>
      <c r="HR126" s="66" t="s">
        <v>158</v>
      </c>
      <c r="HS126" s="66" t="s">
        <v>158</v>
      </c>
      <c r="HT126" s="66" t="s">
        <v>158</v>
      </c>
      <c r="HU126" s="66" t="s">
        <v>158</v>
      </c>
      <c r="HV126" s="66" t="s">
        <v>158</v>
      </c>
      <c r="HW126" s="66" t="s">
        <v>158</v>
      </c>
      <c r="HX126" s="66" t="s">
        <v>158</v>
      </c>
      <c r="HY126" s="66" t="s">
        <v>158</v>
      </c>
      <c r="HZ126" s="66" t="s">
        <v>158</v>
      </c>
      <c r="IA126" s="66" t="s">
        <v>158</v>
      </c>
      <c r="IB126" s="66" t="s">
        <v>158</v>
      </c>
      <c r="IC126" s="66" t="s">
        <v>158</v>
      </c>
      <c r="ID126" s="66" t="s">
        <v>158</v>
      </c>
      <c r="IE126" s="66" t="s">
        <v>158</v>
      </c>
      <c r="IF126" s="66" t="s">
        <v>158</v>
      </c>
      <c r="IG126" s="66" t="s">
        <v>158</v>
      </c>
      <c r="IH126" s="66" t="s">
        <v>158</v>
      </c>
      <c r="II126" s="66" t="s">
        <v>158</v>
      </c>
      <c r="IJ126" s="66" t="s">
        <v>158</v>
      </c>
      <c r="IK126" s="66" t="s">
        <v>158</v>
      </c>
      <c r="IL126" s="66" t="s">
        <v>158</v>
      </c>
      <c r="IM126" s="66" t="s">
        <v>158</v>
      </c>
      <c r="IN126" s="66" t="s">
        <v>158</v>
      </c>
      <c r="IO126" s="66" t="s">
        <v>158</v>
      </c>
      <c r="IP126" s="66" t="s">
        <v>158</v>
      </c>
      <c r="IQ126" s="66" t="s">
        <v>158</v>
      </c>
      <c r="IR126" s="66" t="s">
        <v>158</v>
      </c>
      <c r="IS126" s="66" t="s">
        <v>158</v>
      </c>
      <c r="IT126" s="66" t="s">
        <v>158</v>
      </c>
      <c r="IU126" s="66" t="s">
        <v>158</v>
      </c>
      <c r="IV126" s="66" t="s">
        <v>158</v>
      </c>
      <c r="IW126" s="66" t="s">
        <v>158</v>
      </c>
      <c r="IX126" s="66" t="s">
        <v>158</v>
      </c>
      <c r="IY126" s="66" t="s">
        <v>158</v>
      </c>
      <c r="IZ126" s="66" t="s">
        <v>158</v>
      </c>
      <c r="JA126" s="66" t="s">
        <v>158</v>
      </c>
      <c r="JB126" s="66" t="s">
        <v>158</v>
      </c>
      <c r="JC126" s="66" t="s">
        <v>158</v>
      </c>
      <c r="JD126" s="66" t="s">
        <v>158</v>
      </c>
      <c r="JE126" s="66" t="s">
        <v>158</v>
      </c>
      <c r="JF126" s="66" t="s">
        <v>158</v>
      </c>
      <c r="JG126" s="66" t="s">
        <v>158</v>
      </c>
      <c r="JH126" s="66" t="s">
        <v>158</v>
      </c>
      <c r="JI126" s="66" t="s">
        <v>158</v>
      </c>
      <c r="JJ126" s="66" t="s">
        <v>158</v>
      </c>
      <c r="JK126" s="55"/>
    </row>
    <row r="127" spans="1:271" x14ac:dyDescent="0.3">
      <c r="A127" s="62"/>
      <c r="B127" s="67"/>
      <c r="C127" s="56" t="s">
        <v>99</v>
      </c>
      <c r="F127" s="61"/>
      <c r="G127" s="66">
        <v>11</v>
      </c>
      <c r="H127" s="66">
        <v>11</v>
      </c>
      <c r="I127" s="66">
        <v>11</v>
      </c>
      <c r="J127" s="66">
        <v>11</v>
      </c>
      <c r="K127" s="66">
        <v>10</v>
      </c>
      <c r="L127" s="66">
        <v>10</v>
      </c>
      <c r="M127" s="66">
        <v>10</v>
      </c>
      <c r="N127" s="66">
        <v>10</v>
      </c>
      <c r="O127" s="66">
        <v>9</v>
      </c>
      <c r="P127" s="66">
        <v>9</v>
      </c>
      <c r="Q127" s="66">
        <v>9</v>
      </c>
      <c r="R127" s="66">
        <v>9</v>
      </c>
      <c r="S127" s="66">
        <v>8</v>
      </c>
      <c r="T127" s="66">
        <v>8</v>
      </c>
      <c r="U127" s="66">
        <v>8</v>
      </c>
      <c r="V127" s="66">
        <v>8</v>
      </c>
      <c r="W127" s="66">
        <v>7</v>
      </c>
      <c r="X127" s="66">
        <v>7</v>
      </c>
      <c r="Y127" s="66">
        <v>7</v>
      </c>
      <c r="Z127" s="66">
        <v>7</v>
      </c>
      <c r="AA127" s="66">
        <v>6</v>
      </c>
      <c r="AB127" s="66">
        <v>6</v>
      </c>
      <c r="AC127" s="66">
        <v>6</v>
      </c>
      <c r="AD127" s="66">
        <v>6</v>
      </c>
      <c r="AE127" s="66">
        <v>5</v>
      </c>
      <c r="AF127" s="66">
        <v>5</v>
      </c>
      <c r="AG127" s="66">
        <v>5</v>
      </c>
      <c r="AH127" s="66">
        <v>5</v>
      </c>
      <c r="AI127" s="66">
        <v>4</v>
      </c>
      <c r="AJ127" s="66">
        <v>4</v>
      </c>
      <c r="AK127" s="66">
        <v>4</v>
      </c>
      <c r="AL127" s="66">
        <v>4</v>
      </c>
      <c r="AM127" s="66">
        <v>3</v>
      </c>
      <c r="AN127" s="66">
        <v>3</v>
      </c>
      <c r="AO127" s="66">
        <v>3</v>
      </c>
      <c r="AP127" s="66">
        <v>3</v>
      </c>
      <c r="AQ127" s="66">
        <v>2</v>
      </c>
      <c r="AR127" s="66">
        <v>2</v>
      </c>
      <c r="AS127" s="66">
        <v>2</v>
      </c>
      <c r="AT127" s="66">
        <v>2</v>
      </c>
      <c r="AU127" s="66">
        <v>1</v>
      </c>
      <c r="AV127" s="66">
        <v>1</v>
      </c>
      <c r="AW127" s="66">
        <v>1</v>
      </c>
      <c r="AX127" s="66">
        <v>1</v>
      </c>
      <c r="AY127" s="66">
        <v>11</v>
      </c>
      <c r="AZ127" s="66">
        <v>11</v>
      </c>
      <c r="BA127" s="66">
        <v>11</v>
      </c>
      <c r="BB127" s="66">
        <v>11</v>
      </c>
      <c r="BC127" s="66">
        <v>10</v>
      </c>
      <c r="BD127" s="66">
        <v>10</v>
      </c>
      <c r="BE127" s="66">
        <v>10</v>
      </c>
      <c r="BF127" s="66">
        <v>10</v>
      </c>
      <c r="BG127" s="66">
        <v>9</v>
      </c>
      <c r="BH127" s="66">
        <v>9</v>
      </c>
      <c r="BI127" s="66">
        <v>9</v>
      </c>
      <c r="BJ127" s="66">
        <v>9</v>
      </c>
      <c r="BK127" s="66">
        <v>8</v>
      </c>
      <c r="BL127" s="66">
        <v>8</v>
      </c>
      <c r="BM127" s="66">
        <v>8</v>
      </c>
      <c r="BN127" s="66">
        <v>8</v>
      </c>
      <c r="BO127" s="66">
        <v>7</v>
      </c>
      <c r="BP127" s="66">
        <v>7</v>
      </c>
      <c r="BQ127" s="66">
        <v>7</v>
      </c>
      <c r="BR127" s="66">
        <v>7</v>
      </c>
      <c r="BS127" s="66">
        <v>6</v>
      </c>
      <c r="BT127" s="66">
        <v>6</v>
      </c>
      <c r="BU127" s="66">
        <v>6</v>
      </c>
      <c r="BV127" s="66">
        <v>6</v>
      </c>
      <c r="BW127" s="66">
        <v>5</v>
      </c>
      <c r="BX127" s="66">
        <v>5</v>
      </c>
      <c r="BY127" s="66">
        <v>5</v>
      </c>
      <c r="BZ127" s="66">
        <v>5</v>
      </c>
      <c r="CA127" s="66">
        <v>4</v>
      </c>
      <c r="CB127" s="66">
        <v>4</v>
      </c>
      <c r="CC127" s="66">
        <v>4</v>
      </c>
      <c r="CD127" s="66">
        <v>4</v>
      </c>
      <c r="CE127" s="66">
        <v>3</v>
      </c>
      <c r="CF127" s="66">
        <v>3</v>
      </c>
      <c r="CG127" s="66">
        <v>3</v>
      </c>
      <c r="CH127" s="66">
        <v>3</v>
      </c>
      <c r="CI127" s="66">
        <v>2</v>
      </c>
      <c r="CJ127" s="66">
        <v>2</v>
      </c>
      <c r="CK127" s="66">
        <v>2</v>
      </c>
      <c r="CL127" s="66">
        <v>2</v>
      </c>
      <c r="CM127" s="66">
        <v>1</v>
      </c>
      <c r="CN127" s="66">
        <v>1</v>
      </c>
      <c r="CO127" s="66">
        <v>1</v>
      </c>
      <c r="CP127" s="66">
        <v>1</v>
      </c>
      <c r="CQ127" s="66">
        <v>11</v>
      </c>
      <c r="CR127" s="66">
        <v>11</v>
      </c>
      <c r="CS127" s="66">
        <v>11</v>
      </c>
      <c r="CT127" s="66">
        <v>11</v>
      </c>
      <c r="CU127" s="66">
        <v>10</v>
      </c>
      <c r="CV127" s="66">
        <v>10</v>
      </c>
      <c r="CW127" s="66">
        <v>10</v>
      </c>
      <c r="CX127" s="66">
        <v>10</v>
      </c>
      <c r="CY127" s="66">
        <v>9</v>
      </c>
      <c r="CZ127" s="66">
        <v>9</v>
      </c>
      <c r="DA127" s="66">
        <v>9</v>
      </c>
      <c r="DB127" s="66">
        <v>9</v>
      </c>
      <c r="DC127" s="66">
        <v>8</v>
      </c>
      <c r="DD127" s="66">
        <v>8</v>
      </c>
      <c r="DE127" s="66">
        <v>8</v>
      </c>
      <c r="DF127" s="66">
        <v>8</v>
      </c>
      <c r="DG127" s="66">
        <v>7</v>
      </c>
      <c r="DH127" s="66">
        <v>7</v>
      </c>
      <c r="DI127" s="66">
        <v>7</v>
      </c>
      <c r="DJ127" s="66">
        <v>7</v>
      </c>
      <c r="DK127" s="66">
        <v>6</v>
      </c>
      <c r="DL127" s="66">
        <v>6</v>
      </c>
      <c r="DM127" s="66">
        <v>6</v>
      </c>
      <c r="DN127" s="66">
        <v>6</v>
      </c>
      <c r="DO127" s="66">
        <v>5</v>
      </c>
      <c r="DP127" s="66">
        <v>5</v>
      </c>
      <c r="DQ127" s="66">
        <v>5</v>
      </c>
      <c r="DR127" s="66">
        <v>5</v>
      </c>
      <c r="DS127" s="66">
        <v>4</v>
      </c>
      <c r="DT127" s="66">
        <v>4</v>
      </c>
      <c r="DU127" s="66">
        <v>4</v>
      </c>
      <c r="DV127" s="66">
        <v>4</v>
      </c>
      <c r="DW127" s="66">
        <v>3</v>
      </c>
      <c r="DX127" s="66">
        <v>3</v>
      </c>
      <c r="DY127" s="66">
        <v>3</v>
      </c>
      <c r="DZ127" s="66">
        <v>3</v>
      </c>
      <c r="EA127" s="66">
        <v>2</v>
      </c>
      <c r="EB127" s="66">
        <v>2</v>
      </c>
      <c r="EC127" s="66">
        <v>2</v>
      </c>
      <c r="ED127" s="66">
        <v>2</v>
      </c>
      <c r="EE127" s="66">
        <v>1</v>
      </c>
      <c r="EF127" s="66">
        <v>1</v>
      </c>
      <c r="EG127" s="66">
        <v>1</v>
      </c>
      <c r="EH127" s="66">
        <v>1</v>
      </c>
      <c r="EI127" s="66">
        <v>11</v>
      </c>
      <c r="EJ127" s="66">
        <v>11</v>
      </c>
      <c r="EK127" s="66">
        <v>11</v>
      </c>
      <c r="EL127" s="66">
        <v>11</v>
      </c>
      <c r="EM127" s="66">
        <v>10</v>
      </c>
      <c r="EN127" s="66">
        <v>10</v>
      </c>
      <c r="EO127" s="66">
        <v>10</v>
      </c>
      <c r="EP127" s="66">
        <v>10</v>
      </c>
      <c r="EQ127" s="66">
        <v>9</v>
      </c>
      <c r="ER127" s="66">
        <v>9</v>
      </c>
      <c r="ES127" s="66">
        <v>9</v>
      </c>
      <c r="ET127" s="66">
        <v>9</v>
      </c>
      <c r="EU127" s="66">
        <v>8</v>
      </c>
      <c r="EV127" s="66">
        <v>8</v>
      </c>
      <c r="EW127" s="66">
        <v>8</v>
      </c>
      <c r="EX127" s="66">
        <v>8</v>
      </c>
      <c r="EY127" s="66">
        <v>7</v>
      </c>
      <c r="EZ127" s="66">
        <v>7</v>
      </c>
      <c r="FA127" s="66">
        <v>7</v>
      </c>
      <c r="FB127" s="66">
        <v>7</v>
      </c>
      <c r="FC127" s="66">
        <v>6</v>
      </c>
      <c r="FD127" s="66">
        <v>6</v>
      </c>
      <c r="FE127" s="66">
        <v>6</v>
      </c>
      <c r="FF127" s="66">
        <v>6</v>
      </c>
      <c r="FG127" s="66">
        <v>5</v>
      </c>
      <c r="FH127" s="66">
        <v>5</v>
      </c>
      <c r="FI127" s="66">
        <v>5</v>
      </c>
      <c r="FJ127" s="66">
        <v>5</v>
      </c>
      <c r="FK127" s="66">
        <v>4</v>
      </c>
      <c r="FL127" s="66">
        <v>4</v>
      </c>
      <c r="FM127" s="66">
        <v>4</v>
      </c>
      <c r="FN127" s="66">
        <v>4</v>
      </c>
      <c r="FO127" s="66">
        <v>3</v>
      </c>
      <c r="FP127" s="66">
        <v>3</v>
      </c>
      <c r="FQ127" s="66">
        <v>3</v>
      </c>
      <c r="FR127" s="66">
        <v>3</v>
      </c>
      <c r="FS127" s="66">
        <v>2</v>
      </c>
      <c r="FT127" s="66">
        <v>2</v>
      </c>
      <c r="FU127" s="66">
        <v>2</v>
      </c>
      <c r="FV127" s="66">
        <v>2</v>
      </c>
      <c r="FW127" s="66">
        <v>1</v>
      </c>
      <c r="FX127" s="66">
        <v>1</v>
      </c>
      <c r="FY127" s="66">
        <v>1</v>
      </c>
      <c r="FZ127" s="66">
        <v>1</v>
      </c>
      <c r="GA127" s="66">
        <v>11</v>
      </c>
      <c r="GB127" s="66">
        <v>11</v>
      </c>
      <c r="GC127" s="66">
        <v>11</v>
      </c>
      <c r="GD127" s="66">
        <v>11</v>
      </c>
      <c r="GE127" s="66">
        <v>10</v>
      </c>
      <c r="GF127" s="66">
        <v>10</v>
      </c>
      <c r="GG127" s="66">
        <v>10</v>
      </c>
      <c r="GH127" s="66">
        <v>10</v>
      </c>
      <c r="GI127" s="66">
        <v>9</v>
      </c>
      <c r="GJ127" s="66">
        <v>9</v>
      </c>
      <c r="GK127" s="66">
        <v>9</v>
      </c>
      <c r="GL127" s="66">
        <v>9</v>
      </c>
      <c r="GM127" s="66">
        <v>8</v>
      </c>
      <c r="GN127" s="66">
        <v>8</v>
      </c>
      <c r="GO127" s="66">
        <v>8</v>
      </c>
      <c r="GP127" s="66">
        <v>8</v>
      </c>
      <c r="GQ127" s="66">
        <v>7</v>
      </c>
      <c r="GR127" s="66">
        <v>7</v>
      </c>
      <c r="GS127" s="66">
        <v>7</v>
      </c>
      <c r="GT127" s="66">
        <v>7</v>
      </c>
      <c r="GU127" s="66">
        <v>6</v>
      </c>
      <c r="GV127" s="66">
        <v>6</v>
      </c>
      <c r="GW127" s="66">
        <v>6</v>
      </c>
      <c r="GX127" s="66">
        <v>6</v>
      </c>
      <c r="GY127" s="66">
        <v>5</v>
      </c>
      <c r="GZ127" s="66">
        <v>5</v>
      </c>
      <c r="HA127" s="66">
        <v>5</v>
      </c>
      <c r="HB127" s="66">
        <v>5</v>
      </c>
      <c r="HC127" s="66">
        <v>4</v>
      </c>
      <c r="HD127" s="66">
        <v>4</v>
      </c>
      <c r="HE127" s="66">
        <v>4</v>
      </c>
      <c r="HF127" s="66">
        <v>4</v>
      </c>
      <c r="HG127" s="66">
        <v>3</v>
      </c>
      <c r="HH127" s="66">
        <v>3</v>
      </c>
      <c r="HI127" s="66">
        <v>3</v>
      </c>
      <c r="HJ127" s="66">
        <v>3</v>
      </c>
      <c r="HK127" s="66">
        <v>2</v>
      </c>
      <c r="HL127" s="66">
        <v>2</v>
      </c>
      <c r="HM127" s="66">
        <v>2</v>
      </c>
      <c r="HN127" s="66">
        <v>2</v>
      </c>
      <c r="HO127" s="66">
        <v>1</v>
      </c>
      <c r="HP127" s="66">
        <v>1</v>
      </c>
      <c r="HQ127" s="66">
        <v>1</v>
      </c>
      <c r="HR127" s="66">
        <v>1</v>
      </c>
      <c r="HS127" s="66">
        <v>11</v>
      </c>
      <c r="HT127" s="66">
        <v>11</v>
      </c>
      <c r="HU127" s="66">
        <v>11</v>
      </c>
      <c r="HV127" s="66">
        <v>11</v>
      </c>
      <c r="HW127" s="66">
        <v>10</v>
      </c>
      <c r="HX127" s="66">
        <v>10</v>
      </c>
      <c r="HY127" s="66">
        <v>10</v>
      </c>
      <c r="HZ127" s="66">
        <v>10</v>
      </c>
      <c r="IA127" s="66">
        <v>9</v>
      </c>
      <c r="IB127" s="66">
        <v>9</v>
      </c>
      <c r="IC127" s="66">
        <v>9</v>
      </c>
      <c r="ID127" s="66">
        <v>9</v>
      </c>
      <c r="IE127" s="66">
        <v>8</v>
      </c>
      <c r="IF127" s="66">
        <v>8</v>
      </c>
      <c r="IG127" s="66">
        <v>8</v>
      </c>
      <c r="IH127" s="66">
        <v>8</v>
      </c>
      <c r="II127" s="66">
        <v>7</v>
      </c>
      <c r="IJ127" s="66">
        <v>7</v>
      </c>
      <c r="IK127" s="66">
        <v>7</v>
      </c>
      <c r="IL127" s="66">
        <v>7</v>
      </c>
      <c r="IM127" s="66">
        <v>6</v>
      </c>
      <c r="IN127" s="66">
        <v>6</v>
      </c>
      <c r="IO127" s="66">
        <v>6</v>
      </c>
      <c r="IP127" s="66">
        <v>6</v>
      </c>
      <c r="IQ127" s="66">
        <v>5</v>
      </c>
      <c r="IR127" s="66">
        <v>5</v>
      </c>
      <c r="IS127" s="66">
        <v>5</v>
      </c>
      <c r="IT127" s="66">
        <v>5</v>
      </c>
      <c r="IU127" s="66">
        <v>4</v>
      </c>
      <c r="IV127" s="66">
        <v>4</v>
      </c>
      <c r="IW127" s="66">
        <v>4</v>
      </c>
      <c r="IX127" s="66">
        <v>4</v>
      </c>
      <c r="IY127" s="66">
        <v>3</v>
      </c>
      <c r="IZ127" s="66">
        <v>3</v>
      </c>
      <c r="JA127" s="66">
        <v>3</v>
      </c>
      <c r="JB127" s="66">
        <v>3</v>
      </c>
      <c r="JC127" s="66">
        <v>2</v>
      </c>
      <c r="JD127" s="66">
        <v>2</v>
      </c>
      <c r="JE127" s="66">
        <v>2</v>
      </c>
      <c r="JF127" s="66">
        <v>2</v>
      </c>
      <c r="JG127" s="66">
        <v>1</v>
      </c>
      <c r="JH127" s="66">
        <v>1</v>
      </c>
      <c r="JI127" s="66">
        <v>1</v>
      </c>
      <c r="JJ127" s="66">
        <v>1</v>
      </c>
      <c r="JK127" s="55"/>
    </row>
    <row r="128" spans="1:271" x14ac:dyDescent="0.3">
      <c r="A128" s="67"/>
      <c r="C128" s="56" t="s">
        <v>100</v>
      </c>
      <c r="F128" s="61"/>
      <c r="G128" s="97">
        <v>0</v>
      </c>
      <c r="H128" s="97">
        <v>1</v>
      </c>
      <c r="I128" s="97">
        <v>2</v>
      </c>
      <c r="J128" s="97">
        <v>3</v>
      </c>
      <c r="K128" s="97">
        <v>0</v>
      </c>
      <c r="L128" s="97">
        <v>1</v>
      </c>
      <c r="M128" s="97">
        <v>2</v>
      </c>
      <c r="N128" s="97">
        <v>3</v>
      </c>
      <c r="O128" s="97">
        <v>0</v>
      </c>
      <c r="P128" s="97">
        <v>1</v>
      </c>
      <c r="Q128" s="97">
        <v>2</v>
      </c>
      <c r="R128" s="97">
        <v>3</v>
      </c>
      <c r="S128" s="97">
        <v>0</v>
      </c>
      <c r="T128" s="97">
        <v>1</v>
      </c>
      <c r="U128" s="97">
        <v>2</v>
      </c>
      <c r="V128" s="97">
        <v>3</v>
      </c>
      <c r="W128" s="97">
        <v>0</v>
      </c>
      <c r="X128" s="97">
        <v>1</v>
      </c>
      <c r="Y128" s="97">
        <v>2</v>
      </c>
      <c r="Z128" s="97">
        <v>3</v>
      </c>
      <c r="AA128" s="97">
        <v>0</v>
      </c>
      <c r="AB128" s="97">
        <v>1</v>
      </c>
      <c r="AC128" s="97">
        <v>2</v>
      </c>
      <c r="AD128" s="97">
        <v>3</v>
      </c>
      <c r="AE128" s="97">
        <v>0</v>
      </c>
      <c r="AF128" s="97">
        <v>1</v>
      </c>
      <c r="AG128" s="97">
        <v>2</v>
      </c>
      <c r="AH128" s="97">
        <v>3</v>
      </c>
      <c r="AI128" s="97">
        <v>0</v>
      </c>
      <c r="AJ128" s="97">
        <v>1</v>
      </c>
      <c r="AK128" s="97">
        <v>2</v>
      </c>
      <c r="AL128" s="97">
        <v>3</v>
      </c>
      <c r="AM128" s="97">
        <v>0</v>
      </c>
      <c r="AN128" s="97">
        <v>1</v>
      </c>
      <c r="AO128" s="97">
        <v>2</v>
      </c>
      <c r="AP128" s="97">
        <v>3</v>
      </c>
      <c r="AQ128" s="97">
        <v>0</v>
      </c>
      <c r="AR128" s="97">
        <v>1</v>
      </c>
      <c r="AS128" s="97">
        <v>2</v>
      </c>
      <c r="AT128" s="97">
        <v>3</v>
      </c>
      <c r="AU128" s="97">
        <v>0</v>
      </c>
      <c r="AV128" s="97">
        <v>1</v>
      </c>
      <c r="AW128" s="97">
        <v>2</v>
      </c>
      <c r="AX128" s="97">
        <v>3</v>
      </c>
      <c r="AY128" s="97">
        <v>0</v>
      </c>
      <c r="AZ128" s="97">
        <v>1</v>
      </c>
      <c r="BA128" s="97">
        <v>2</v>
      </c>
      <c r="BB128" s="97">
        <v>3</v>
      </c>
      <c r="BC128" s="97">
        <v>0</v>
      </c>
      <c r="BD128" s="97">
        <v>1</v>
      </c>
      <c r="BE128" s="97">
        <v>2</v>
      </c>
      <c r="BF128" s="97">
        <v>3</v>
      </c>
      <c r="BG128" s="97">
        <v>0</v>
      </c>
      <c r="BH128" s="97">
        <v>1</v>
      </c>
      <c r="BI128" s="97">
        <v>2</v>
      </c>
      <c r="BJ128" s="97">
        <v>3</v>
      </c>
      <c r="BK128" s="97">
        <v>0</v>
      </c>
      <c r="BL128" s="97">
        <v>1</v>
      </c>
      <c r="BM128" s="97">
        <v>2</v>
      </c>
      <c r="BN128" s="97">
        <v>3</v>
      </c>
      <c r="BO128" s="97">
        <v>0</v>
      </c>
      <c r="BP128" s="97">
        <v>1</v>
      </c>
      <c r="BQ128" s="97">
        <v>2</v>
      </c>
      <c r="BR128" s="97">
        <v>3</v>
      </c>
      <c r="BS128" s="97">
        <v>0</v>
      </c>
      <c r="BT128" s="97">
        <v>1</v>
      </c>
      <c r="BU128" s="97">
        <v>2</v>
      </c>
      <c r="BV128" s="97">
        <v>3</v>
      </c>
      <c r="BW128" s="97">
        <v>0</v>
      </c>
      <c r="BX128" s="97">
        <v>1</v>
      </c>
      <c r="BY128" s="97">
        <v>2</v>
      </c>
      <c r="BZ128" s="97">
        <v>3</v>
      </c>
      <c r="CA128" s="97">
        <v>0</v>
      </c>
      <c r="CB128" s="97">
        <v>1</v>
      </c>
      <c r="CC128" s="97">
        <v>2</v>
      </c>
      <c r="CD128" s="97">
        <v>3</v>
      </c>
      <c r="CE128" s="97">
        <v>0</v>
      </c>
      <c r="CF128" s="97">
        <v>1</v>
      </c>
      <c r="CG128" s="97">
        <v>2</v>
      </c>
      <c r="CH128" s="97">
        <v>3</v>
      </c>
      <c r="CI128" s="97">
        <v>0</v>
      </c>
      <c r="CJ128" s="97">
        <v>1</v>
      </c>
      <c r="CK128" s="97">
        <v>2</v>
      </c>
      <c r="CL128" s="97">
        <v>3</v>
      </c>
      <c r="CM128" s="97">
        <v>0</v>
      </c>
      <c r="CN128" s="97">
        <v>1</v>
      </c>
      <c r="CO128" s="97">
        <v>2</v>
      </c>
      <c r="CP128" s="97">
        <v>3</v>
      </c>
      <c r="CQ128" s="97">
        <v>0</v>
      </c>
      <c r="CR128" s="97">
        <v>1</v>
      </c>
      <c r="CS128" s="97">
        <v>2</v>
      </c>
      <c r="CT128" s="97">
        <v>3</v>
      </c>
      <c r="CU128" s="97">
        <v>0</v>
      </c>
      <c r="CV128" s="97">
        <v>1</v>
      </c>
      <c r="CW128" s="97">
        <v>2</v>
      </c>
      <c r="CX128" s="97">
        <v>3</v>
      </c>
      <c r="CY128" s="97">
        <v>0</v>
      </c>
      <c r="CZ128" s="97">
        <v>1</v>
      </c>
      <c r="DA128" s="97">
        <v>2</v>
      </c>
      <c r="DB128" s="97">
        <v>3</v>
      </c>
      <c r="DC128" s="97">
        <v>0</v>
      </c>
      <c r="DD128" s="97">
        <v>1</v>
      </c>
      <c r="DE128" s="97">
        <v>2</v>
      </c>
      <c r="DF128" s="97">
        <v>3</v>
      </c>
      <c r="DG128" s="97">
        <v>0</v>
      </c>
      <c r="DH128" s="97">
        <v>1</v>
      </c>
      <c r="DI128" s="97">
        <v>2</v>
      </c>
      <c r="DJ128" s="97">
        <v>3</v>
      </c>
      <c r="DK128" s="97">
        <v>0</v>
      </c>
      <c r="DL128" s="97">
        <v>1</v>
      </c>
      <c r="DM128" s="97">
        <v>2</v>
      </c>
      <c r="DN128" s="97">
        <v>3</v>
      </c>
      <c r="DO128" s="97">
        <v>0</v>
      </c>
      <c r="DP128" s="97">
        <v>1</v>
      </c>
      <c r="DQ128" s="97">
        <v>2</v>
      </c>
      <c r="DR128" s="97">
        <v>3</v>
      </c>
      <c r="DS128" s="97">
        <v>0</v>
      </c>
      <c r="DT128" s="97">
        <v>1</v>
      </c>
      <c r="DU128" s="97">
        <v>2</v>
      </c>
      <c r="DV128" s="97">
        <v>3</v>
      </c>
      <c r="DW128" s="97">
        <v>0</v>
      </c>
      <c r="DX128" s="97">
        <v>1</v>
      </c>
      <c r="DY128" s="97">
        <v>2</v>
      </c>
      <c r="DZ128" s="97">
        <v>3</v>
      </c>
      <c r="EA128" s="97">
        <v>0</v>
      </c>
      <c r="EB128" s="97">
        <v>1</v>
      </c>
      <c r="EC128" s="97">
        <v>2</v>
      </c>
      <c r="ED128" s="97">
        <v>3</v>
      </c>
      <c r="EE128" s="97">
        <v>0</v>
      </c>
      <c r="EF128" s="97">
        <v>1</v>
      </c>
      <c r="EG128" s="97">
        <v>2</v>
      </c>
      <c r="EH128" s="97">
        <v>3</v>
      </c>
      <c r="EI128" s="97">
        <v>0</v>
      </c>
      <c r="EJ128" s="97">
        <v>1</v>
      </c>
      <c r="EK128" s="97">
        <v>2</v>
      </c>
      <c r="EL128" s="97">
        <v>3</v>
      </c>
      <c r="EM128" s="97">
        <v>0</v>
      </c>
      <c r="EN128" s="97">
        <v>1</v>
      </c>
      <c r="EO128" s="97">
        <v>2</v>
      </c>
      <c r="EP128" s="97">
        <v>3</v>
      </c>
      <c r="EQ128" s="97">
        <v>0</v>
      </c>
      <c r="ER128" s="97">
        <v>1</v>
      </c>
      <c r="ES128" s="97">
        <v>2</v>
      </c>
      <c r="ET128" s="97">
        <v>3</v>
      </c>
      <c r="EU128" s="97">
        <v>0</v>
      </c>
      <c r="EV128" s="97">
        <v>1</v>
      </c>
      <c r="EW128" s="97">
        <v>2</v>
      </c>
      <c r="EX128" s="97">
        <v>3</v>
      </c>
      <c r="EY128" s="97">
        <v>0</v>
      </c>
      <c r="EZ128" s="97">
        <v>1</v>
      </c>
      <c r="FA128" s="97">
        <v>2</v>
      </c>
      <c r="FB128" s="97">
        <v>3</v>
      </c>
      <c r="FC128" s="97">
        <v>0</v>
      </c>
      <c r="FD128" s="97">
        <v>1</v>
      </c>
      <c r="FE128" s="97">
        <v>2</v>
      </c>
      <c r="FF128" s="97">
        <v>3</v>
      </c>
      <c r="FG128" s="97">
        <v>0</v>
      </c>
      <c r="FH128" s="97">
        <v>1</v>
      </c>
      <c r="FI128" s="97">
        <v>2</v>
      </c>
      <c r="FJ128" s="97">
        <v>3</v>
      </c>
      <c r="FK128" s="97">
        <v>0</v>
      </c>
      <c r="FL128" s="97">
        <v>1</v>
      </c>
      <c r="FM128" s="97">
        <v>2</v>
      </c>
      <c r="FN128" s="97">
        <v>3</v>
      </c>
      <c r="FO128" s="97">
        <v>0</v>
      </c>
      <c r="FP128" s="97">
        <v>1</v>
      </c>
      <c r="FQ128" s="97">
        <v>2</v>
      </c>
      <c r="FR128" s="97">
        <v>3</v>
      </c>
      <c r="FS128" s="97">
        <v>0</v>
      </c>
      <c r="FT128" s="97">
        <v>1</v>
      </c>
      <c r="FU128" s="97">
        <v>2</v>
      </c>
      <c r="FV128" s="97">
        <v>3</v>
      </c>
      <c r="FW128" s="97">
        <v>0</v>
      </c>
      <c r="FX128" s="97">
        <v>1</v>
      </c>
      <c r="FY128" s="97">
        <v>2</v>
      </c>
      <c r="FZ128" s="97">
        <v>3</v>
      </c>
      <c r="GA128" s="97">
        <v>0</v>
      </c>
      <c r="GB128" s="97">
        <v>1</v>
      </c>
      <c r="GC128" s="97">
        <v>2</v>
      </c>
      <c r="GD128" s="97">
        <v>3</v>
      </c>
      <c r="GE128" s="97">
        <v>0</v>
      </c>
      <c r="GF128" s="97">
        <v>1</v>
      </c>
      <c r="GG128" s="97">
        <v>2</v>
      </c>
      <c r="GH128" s="97">
        <v>3</v>
      </c>
      <c r="GI128" s="97">
        <v>0</v>
      </c>
      <c r="GJ128" s="97">
        <v>1</v>
      </c>
      <c r="GK128" s="97">
        <v>2</v>
      </c>
      <c r="GL128" s="97">
        <v>3</v>
      </c>
      <c r="GM128" s="97">
        <v>0</v>
      </c>
      <c r="GN128" s="97">
        <v>1</v>
      </c>
      <c r="GO128" s="97">
        <v>2</v>
      </c>
      <c r="GP128" s="97">
        <v>3</v>
      </c>
      <c r="GQ128" s="97">
        <v>0</v>
      </c>
      <c r="GR128" s="97">
        <v>1</v>
      </c>
      <c r="GS128" s="97">
        <v>2</v>
      </c>
      <c r="GT128" s="97">
        <v>3</v>
      </c>
      <c r="GU128" s="97">
        <v>0</v>
      </c>
      <c r="GV128" s="97">
        <v>1</v>
      </c>
      <c r="GW128" s="97">
        <v>2</v>
      </c>
      <c r="GX128" s="97">
        <v>3</v>
      </c>
      <c r="GY128" s="97">
        <v>0</v>
      </c>
      <c r="GZ128" s="97">
        <v>1</v>
      </c>
      <c r="HA128" s="97">
        <v>2</v>
      </c>
      <c r="HB128" s="97">
        <v>3</v>
      </c>
      <c r="HC128" s="97">
        <v>0</v>
      </c>
      <c r="HD128" s="97">
        <v>1</v>
      </c>
      <c r="HE128" s="97">
        <v>2</v>
      </c>
      <c r="HF128" s="97">
        <v>3</v>
      </c>
      <c r="HG128" s="97">
        <v>0</v>
      </c>
      <c r="HH128" s="97">
        <v>1</v>
      </c>
      <c r="HI128" s="97">
        <v>2</v>
      </c>
      <c r="HJ128" s="97">
        <v>3</v>
      </c>
      <c r="HK128" s="97">
        <v>0</v>
      </c>
      <c r="HL128" s="97">
        <v>1</v>
      </c>
      <c r="HM128" s="97">
        <v>2</v>
      </c>
      <c r="HN128" s="97">
        <v>3</v>
      </c>
      <c r="HO128" s="97">
        <v>0</v>
      </c>
      <c r="HP128" s="97">
        <v>1</v>
      </c>
      <c r="HQ128" s="97">
        <v>2</v>
      </c>
      <c r="HR128" s="97">
        <v>3</v>
      </c>
      <c r="HS128" s="97">
        <v>0</v>
      </c>
      <c r="HT128" s="97">
        <v>1</v>
      </c>
      <c r="HU128" s="97">
        <v>2</v>
      </c>
      <c r="HV128" s="97">
        <v>3</v>
      </c>
      <c r="HW128" s="97">
        <v>0</v>
      </c>
      <c r="HX128" s="97">
        <v>1</v>
      </c>
      <c r="HY128" s="97">
        <v>2</v>
      </c>
      <c r="HZ128" s="97">
        <v>3</v>
      </c>
      <c r="IA128" s="97">
        <v>0</v>
      </c>
      <c r="IB128" s="97">
        <v>1</v>
      </c>
      <c r="IC128" s="97">
        <v>2</v>
      </c>
      <c r="ID128" s="97">
        <v>3</v>
      </c>
      <c r="IE128" s="97">
        <v>0</v>
      </c>
      <c r="IF128" s="97">
        <v>1</v>
      </c>
      <c r="IG128" s="97">
        <v>2</v>
      </c>
      <c r="IH128" s="97">
        <v>3</v>
      </c>
      <c r="II128" s="97">
        <v>0</v>
      </c>
      <c r="IJ128" s="97">
        <v>1</v>
      </c>
      <c r="IK128" s="97">
        <v>2</v>
      </c>
      <c r="IL128" s="97">
        <v>3</v>
      </c>
      <c r="IM128" s="97">
        <v>0</v>
      </c>
      <c r="IN128" s="97">
        <v>1</v>
      </c>
      <c r="IO128" s="97">
        <v>2</v>
      </c>
      <c r="IP128" s="97">
        <v>3</v>
      </c>
      <c r="IQ128" s="97">
        <v>0</v>
      </c>
      <c r="IR128" s="97">
        <v>1</v>
      </c>
      <c r="IS128" s="97">
        <v>2</v>
      </c>
      <c r="IT128" s="97">
        <v>3</v>
      </c>
      <c r="IU128" s="97">
        <v>0</v>
      </c>
      <c r="IV128" s="97">
        <v>1</v>
      </c>
      <c r="IW128" s="97">
        <v>2</v>
      </c>
      <c r="IX128" s="97">
        <v>3</v>
      </c>
      <c r="IY128" s="97">
        <v>0</v>
      </c>
      <c r="IZ128" s="97">
        <v>1</v>
      </c>
      <c r="JA128" s="97">
        <v>2</v>
      </c>
      <c r="JB128" s="97">
        <v>3</v>
      </c>
      <c r="JC128" s="97">
        <v>0</v>
      </c>
      <c r="JD128" s="97">
        <v>1</v>
      </c>
      <c r="JE128" s="97">
        <v>2</v>
      </c>
      <c r="JF128" s="97">
        <v>3</v>
      </c>
      <c r="JG128" s="97">
        <v>0</v>
      </c>
      <c r="JH128" s="97">
        <v>1</v>
      </c>
      <c r="JI128" s="97">
        <v>2</v>
      </c>
      <c r="JJ128" s="97">
        <v>3</v>
      </c>
      <c r="JK128" s="55"/>
    </row>
    <row r="129" spans="1:271" x14ac:dyDescent="0.3">
      <c r="A129" s="67"/>
      <c r="C129" s="56" t="s">
        <v>101</v>
      </c>
      <c r="G129" s="97" t="s">
        <v>70</v>
      </c>
      <c r="H129" s="97" t="s">
        <v>70</v>
      </c>
      <c r="I129" s="97" t="s">
        <v>70</v>
      </c>
      <c r="J129" s="97" t="s">
        <v>70</v>
      </c>
      <c r="K129" s="97" t="s">
        <v>70</v>
      </c>
      <c r="L129" s="97" t="s">
        <v>70</v>
      </c>
      <c r="M129" s="97" t="s">
        <v>70</v>
      </c>
      <c r="N129" s="97" t="s">
        <v>70</v>
      </c>
      <c r="O129" s="97" t="s">
        <v>70</v>
      </c>
      <c r="P129" s="97" t="s">
        <v>70</v>
      </c>
      <c r="Q129" s="97" t="s">
        <v>70</v>
      </c>
      <c r="R129" s="97" t="s">
        <v>70</v>
      </c>
      <c r="S129" s="97" t="s">
        <v>70</v>
      </c>
      <c r="T129" s="97" t="s">
        <v>70</v>
      </c>
      <c r="U129" s="97" t="s">
        <v>70</v>
      </c>
      <c r="V129" s="97" t="s">
        <v>70</v>
      </c>
      <c r="W129" s="97" t="s">
        <v>70</v>
      </c>
      <c r="X129" s="97" t="s">
        <v>70</v>
      </c>
      <c r="Y129" s="97" t="s">
        <v>70</v>
      </c>
      <c r="Z129" s="97" t="s">
        <v>70</v>
      </c>
      <c r="AA129" s="97" t="s">
        <v>70</v>
      </c>
      <c r="AB129" s="97" t="s">
        <v>70</v>
      </c>
      <c r="AC129" s="97" t="s">
        <v>70</v>
      </c>
      <c r="AD129" s="97" t="s">
        <v>70</v>
      </c>
      <c r="AE129" s="97" t="s">
        <v>70</v>
      </c>
      <c r="AF129" s="97" t="s">
        <v>70</v>
      </c>
      <c r="AG129" s="97" t="s">
        <v>70</v>
      </c>
      <c r="AH129" s="97" t="s">
        <v>70</v>
      </c>
      <c r="AI129" s="97" t="s">
        <v>70</v>
      </c>
      <c r="AJ129" s="97" t="s">
        <v>70</v>
      </c>
      <c r="AK129" s="97" t="s">
        <v>70</v>
      </c>
      <c r="AL129" s="97" t="s">
        <v>70</v>
      </c>
      <c r="AM129" s="97" t="s">
        <v>70</v>
      </c>
      <c r="AN129" s="97" t="s">
        <v>70</v>
      </c>
      <c r="AO129" s="97" t="s">
        <v>70</v>
      </c>
      <c r="AP129" s="97" t="s">
        <v>70</v>
      </c>
      <c r="AQ129" s="97" t="s">
        <v>70</v>
      </c>
      <c r="AR129" s="97" t="s">
        <v>70</v>
      </c>
      <c r="AS129" s="97" t="s">
        <v>70</v>
      </c>
      <c r="AT129" s="97" t="s">
        <v>70</v>
      </c>
      <c r="AU129" s="97" t="s">
        <v>70</v>
      </c>
      <c r="AV129" s="97" t="s">
        <v>70</v>
      </c>
      <c r="AW129" s="97" t="s">
        <v>70</v>
      </c>
      <c r="AX129" s="97" t="s">
        <v>70</v>
      </c>
      <c r="AY129" s="97" t="s">
        <v>71</v>
      </c>
      <c r="AZ129" s="97" t="s">
        <v>71</v>
      </c>
      <c r="BA129" s="97" t="s">
        <v>71</v>
      </c>
      <c r="BB129" s="97" t="s">
        <v>71</v>
      </c>
      <c r="BC129" s="97" t="s">
        <v>71</v>
      </c>
      <c r="BD129" s="97" t="s">
        <v>71</v>
      </c>
      <c r="BE129" s="97" t="s">
        <v>71</v>
      </c>
      <c r="BF129" s="97" t="s">
        <v>71</v>
      </c>
      <c r="BG129" s="97" t="s">
        <v>71</v>
      </c>
      <c r="BH129" s="97" t="s">
        <v>71</v>
      </c>
      <c r="BI129" s="97" t="s">
        <v>71</v>
      </c>
      <c r="BJ129" s="97" t="s">
        <v>71</v>
      </c>
      <c r="BK129" s="97" t="s">
        <v>71</v>
      </c>
      <c r="BL129" s="97" t="s">
        <v>71</v>
      </c>
      <c r="BM129" s="97" t="s">
        <v>71</v>
      </c>
      <c r="BN129" s="97" t="s">
        <v>71</v>
      </c>
      <c r="BO129" s="97" t="s">
        <v>71</v>
      </c>
      <c r="BP129" s="97" t="s">
        <v>71</v>
      </c>
      <c r="BQ129" s="97" t="s">
        <v>71</v>
      </c>
      <c r="BR129" s="97" t="s">
        <v>71</v>
      </c>
      <c r="BS129" s="97" t="s">
        <v>71</v>
      </c>
      <c r="BT129" s="97" t="s">
        <v>71</v>
      </c>
      <c r="BU129" s="97" t="s">
        <v>71</v>
      </c>
      <c r="BV129" s="97" t="s">
        <v>71</v>
      </c>
      <c r="BW129" s="97" t="s">
        <v>71</v>
      </c>
      <c r="BX129" s="97" t="s">
        <v>71</v>
      </c>
      <c r="BY129" s="97" t="s">
        <v>71</v>
      </c>
      <c r="BZ129" s="97" t="s">
        <v>71</v>
      </c>
      <c r="CA129" s="97" t="s">
        <v>71</v>
      </c>
      <c r="CB129" s="97" t="s">
        <v>71</v>
      </c>
      <c r="CC129" s="97" t="s">
        <v>71</v>
      </c>
      <c r="CD129" s="97" t="s">
        <v>71</v>
      </c>
      <c r="CE129" s="97" t="s">
        <v>71</v>
      </c>
      <c r="CF129" s="97" t="s">
        <v>71</v>
      </c>
      <c r="CG129" s="97" t="s">
        <v>71</v>
      </c>
      <c r="CH129" s="97" t="s">
        <v>71</v>
      </c>
      <c r="CI129" s="97" t="s">
        <v>71</v>
      </c>
      <c r="CJ129" s="97" t="s">
        <v>71</v>
      </c>
      <c r="CK129" s="97" t="s">
        <v>71</v>
      </c>
      <c r="CL129" s="97" t="s">
        <v>71</v>
      </c>
      <c r="CM129" s="97" t="s">
        <v>71</v>
      </c>
      <c r="CN129" s="97" t="s">
        <v>71</v>
      </c>
      <c r="CO129" s="97" t="s">
        <v>71</v>
      </c>
      <c r="CP129" s="97" t="s">
        <v>71</v>
      </c>
      <c r="CQ129" s="97" t="s">
        <v>70</v>
      </c>
      <c r="CR129" s="97" t="s">
        <v>70</v>
      </c>
      <c r="CS129" s="97" t="s">
        <v>70</v>
      </c>
      <c r="CT129" s="97" t="s">
        <v>70</v>
      </c>
      <c r="CU129" s="97" t="s">
        <v>70</v>
      </c>
      <c r="CV129" s="97" t="s">
        <v>70</v>
      </c>
      <c r="CW129" s="97" t="s">
        <v>70</v>
      </c>
      <c r="CX129" s="97" t="s">
        <v>70</v>
      </c>
      <c r="CY129" s="97" t="s">
        <v>70</v>
      </c>
      <c r="CZ129" s="97" t="s">
        <v>70</v>
      </c>
      <c r="DA129" s="97" t="s">
        <v>70</v>
      </c>
      <c r="DB129" s="97" t="s">
        <v>70</v>
      </c>
      <c r="DC129" s="97" t="s">
        <v>70</v>
      </c>
      <c r="DD129" s="97" t="s">
        <v>70</v>
      </c>
      <c r="DE129" s="97" t="s">
        <v>70</v>
      </c>
      <c r="DF129" s="97" t="s">
        <v>70</v>
      </c>
      <c r="DG129" s="97" t="s">
        <v>70</v>
      </c>
      <c r="DH129" s="97" t="s">
        <v>70</v>
      </c>
      <c r="DI129" s="97" t="s">
        <v>70</v>
      </c>
      <c r="DJ129" s="97" t="s">
        <v>70</v>
      </c>
      <c r="DK129" s="97" t="s">
        <v>70</v>
      </c>
      <c r="DL129" s="97" t="s">
        <v>70</v>
      </c>
      <c r="DM129" s="97" t="s">
        <v>70</v>
      </c>
      <c r="DN129" s="97" t="s">
        <v>70</v>
      </c>
      <c r="DO129" s="97" t="s">
        <v>70</v>
      </c>
      <c r="DP129" s="97" t="s">
        <v>70</v>
      </c>
      <c r="DQ129" s="97" t="s">
        <v>70</v>
      </c>
      <c r="DR129" s="97" t="s">
        <v>70</v>
      </c>
      <c r="DS129" s="97" t="s">
        <v>70</v>
      </c>
      <c r="DT129" s="97" t="s">
        <v>70</v>
      </c>
      <c r="DU129" s="97" t="s">
        <v>70</v>
      </c>
      <c r="DV129" s="97" t="s">
        <v>70</v>
      </c>
      <c r="DW129" s="97" t="s">
        <v>70</v>
      </c>
      <c r="DX129" s="97" t="s">
        <v>70</v>
      </c>
      <c r="DY129" s="97" t="s">
        <v>70</v>
      </c>
      <c r="DZ129" s="97" t="s">
        <v>70</v>
      </c>
      <c r="EA129" s="97" t="s">
        <v>70</v>
      </c>
      <c r="EB129" s="97" t="s">
        <v>70</v>
      </c>
      <c r="EC129" s="97" t="s">
        <v>70</v>
      </c>
      <c r="ED129" s="97" t="s">
        <v>70</v>
      </c>
      <c r="EE129" s="97" t="s">
        <v>70</v>
      </c>
      <c r="EF129" s="97" t="s">
        <v>70</v>
      </c>
      <c r="EG129" s="97" t="s">
        <v>70</v>
      </c>
      <c r="EH129" s="97" t="s">
        <v>70</v>
      </c>
      <c r="EI129" s="97" t="s">
        <v>71</v>
      </c>
      <c r="EJ129" s="97" t="s">
        <v>71</v>
      </c>
      <c r="EK129" s="97" t="s">
        <v>71</v>
      </c>
      <c r="EL129" s="97" t="s">
        <v>71</v>
      </c>
      <c r="EM129" s="97" t="s">
        <v>71</v>
      </c>
      <c r="EN129" s="97" t="s">
        <v>71</v>
      </c>
      <c r="EO129" s="97" t="s">
        <v>71</v>
      </c>
      <c r="EP129" s="97" t="s">
        <v>71</v>
      </c>
      <c r="EQ129" s="97" t="s">
        <v>71</v>
      </c>
      <c r="ER129" s="97" t="s">
        <v>71</v>
      </c>
      <c r="ES129" s="97" t="s">
        <v>71</v>
      </c>
      <c r="ET129" s="97" t="s">
        <v>71</v>
      </c>
      <c r="EU129" s="97" t="s">
        <v>71</v>
      </c>
      <c r="EV129" s="97" t="s">
        <v>71</v>
      </c>
      <c r="EW129" s="97" t="s">
        <v>71</v>
      </c>
      <c r="EX129" s="97" t="s">
        <v>71</v>
      </c>
      <c r="EY129" s="97" t="s">
        <v>71</v>
      </c>
      <c r="EZ129" s="97" t="s">
        <v>71</v>
      </c>
      <c r="FA129" s="97" t="s">
        <v>71</v>
      </c>
      <c r="FB129" s="97" t="s">
        <v>71</v>
      </c>
      <c r="FC129" s="97" t="s">
        <v>71</v>
      </c>
      <c r="FD129" s="97" t="s">
        <v>71</v>
      </c>
      <c r="FE129" s="97" t="s">
        <v>71</v>
      </c>
      <c r="FF129" s="97" t="s">
        <v>71</v>
      </c>
      <c r="FG129" s="97" t="s">
        <v>71</v>
      </c>
      <c r="FH129" s="97" t="s">
        <v>71</v>
      </c>
      <c r="FI129" s="97" t="s">
        <v>71</v>
      </c>
      <c r="FJ129" s="97" t="s">
        <v>71</v>
      </c>
      <c r="FK129" s="97" t="s">
        <v>71</v>
      </c>
      <c r="FL129" s="97" t="s">
        <v>71</v>
      </c>
      <c r="FM129" s="97" t="s">
        <v>71</v>
      </c>
      <c r="FN129" s="97" t="s">
        <v>71</v>
      </c>
      <c r="FO129" s="97" t="s">
        <v>71</v>
      </c>
      <c r="FP129" s="97" t="s">
        <v>71</v>
      </c>
      <c r="FQ129" s="97" t="s">
        <v>71</v>
      </c>
      <c r="FR129" s="97" t="s">
        <v>71</v>
      </c>
      <c r="FS129" s="97" t="s">
        <v>71</v>
      </c>
      <c r="FT129" s="97" t="s">
        <v>71</v>
      </c>
      <c r="FU129" s="97" t="s">
        <v>71</v>
      </c>
      <c r="FV129" s="97" t="s">
        <v>71</v>
      </c>
      <c r="FW129" s="97" t="s">
        <v>71</v>
      </c>
      <c r="FX129" s="97" t="s">
        <v>71</v>
      </c>
      <c r="FY129" s="97" t="s">
        <v>71</v>
      </c>
      <c r="FZ129" s="97" t="s">
        <v>71</v>
      </c>
      <c r="GA129" s="97" t="s">
        <v>70</v>
      </c>
      <c r="GB129" s="97" t="s">
        <v>70</v>
      </c>
      <c r="GC129" s="97" t="s">
        <v>70</v>
      </c>
      <c r="GD129" s="97" t="s">
        <v>70</v>
      </c>
      <c r="GE129" s="97" t="s">
        <v>70</v>
      </c>
      <c r="GF129" s="97" t="s">
        <v>70</v>
      </c>
      <c r="GG129" s="97" t="s">
        <v>70</v>
      </c>
      <c r="GH129" s="97" t="s">
        <v>70</v>
      </c>
      <c r="GI129" s="97" t="s">
        <v>70</v>
      </c>
      <c r="GJ129" s="97" t="s">
        <v>70</v>
      </c>
      <c r="GK129" s="97" t="s">
        <v>70</v>
      </c>
      <c r="GL129" s="97" t="s">
        <v>70</v>
      </c>
      <c r="GM129" s="97" t="s">
        <v>70</v>
      </c>
      <c r="GN129" s="97" t="s">
        <v>70</v>
      </c>
      <c r="GO129" s="97" t="s">
        <v>70</v>
      </c>
      <c r="GP129" s="97" t="s">
        <v>70</v>
      </c>
      <c r="GQ129" s="97" t="s">
        <v>70</v>
      </c>
      <c r="GR129" s="97" t="s">
        <v>70</v>
      </c>
      <c r="GS129" s="97" t="s">
        <v>70</v>
      </c>
      <c r="GT129" s="97" t="s">
        <v>70</v>
      </c>
      <c r="GU129" s="97" t="s">
        <v>70</v>
      </c>
      <c r="GV129" s="97" t="s">
        <v>70</v>
      </c>
      <c r="GW129" s="97" t="s">
        <v>70</v>
      </c>
      <c r="GX129" s="97" t="s">
        <v>70</v>
      </c>
      <c r="GY129" s="97" t="s">
        <v>70</v>
      </c>
      <c r="GZ129" s="97" t="s">
        <v>70</v>
      </c>
      <c r="HA129" s="97" t="s">
        <v>70</v>
      </c>
      <c r="HB129" s="97" t="s">
        <v>70</v>
      </c>
      <c r="HC129" s="97" t="s">
        <v>70</v>
      </c>
      <c r="HD129" s="97" t="s">
        <v>70</v>
      </c>
      <c r="HE129" s="97" t="s">
        <v>70</v>
      </c>
      <c r="HF129" s="97" t="s">
        <v>70</v>
      </c>
      <c r="HG129" s="97" t="s">
        <v>70</v>
      </c>
      <c r="HH129" s="97" t="s">
        <v>70</v>
      </c>
      <c r="HI129" s="97" t="s">
        <v>70</v>
      </c>
      <c r="HJ129" s="97" t="s">
        <v>70</v>
      </c>
      <c r="HK129" s="97" t="s">
        <v>70</v>
      </c>
      <c r="HL129" s="97" t="s">
        <v>70</v>
      </c>
      <c r="HM129" s="97" t="s">
        <v>70</v>
      </c>
      <c r="HN129" s="97" t="s">
        <v>70</v>
      </c>
      <c r="HO129" s="97" t="s">
        <v>70</v>
      </c>
      <c r="HP129" s="97" t="s">
        <v>70</v>
      </c>
      <c r="HQ129" s="97" t="s">
        <v>70</v>
      </c>
      <c r="HR129" s="97" t="s">
        <v>70</v>
      </c>
      <c r="HS129" s="97" t="s">
        <v>71</v>
      </c>
      <c r="HT129" s="97" t="s">
        <v>71</v>
      </c>
      <c r="HU129" s="97" t="s">
        <v>71</v>
      </c>
      <c r="HV129" s="97" t="s">
        <v>71</v>
      </c>
      <c r="HW129" s="97" t="s">
        <v>71</v>
      </c>
      <c r="HX129" s="97" t="s">
        <v>71</v>
      </c>
      <c r="HY129" s="97" t="s">
        <v>71</v>
      </c>
      <c r="HZ129" s="97" t="s">
        <v>71</v>
      </c>
      <c r="IA129" s="97" t="s">
        <v>71</v>
      </c>
      <c r="IB129" s="97" t="s">
        <v>71</v>
      </c>
      <c r="IC129" s="97" t="s">
        <v>71</v>
      </c>
      <c r="ID129" s="97" t="s">
        <v>71</v>
      </c>
      <c r="IE129" s="97" t="s">
        <v>71</v>
      </c>
      <c r="IF129" s="97" t="s">
        <v>71</v>
      </c>
      <c r="IG129" s="97" t="s">
        <v>71</v>
      </c>
      <c r="IH129" s="97" t="s">
        <v>71</v>
      </c>
      <c r="II129" s="97" t="s">
        <v>71</v>
      </c>
      <c r="IJ129" s="97" t="s">
        <v>71</v>
      </c>
      <c r="IK129" s="97" t="s">
        <v>71</v>
      </c>
      <c r="IL129" s="97" t="s">
        <v>71</v>
      </c>
      <c r="IM129" s="97" t="s">
        <v>71</v>
      </c>
      <c r="IN129" s="97" t="s">
        <v>71</v>
      </c>
      <c r="IO129" s="97" t="s">
        <v>71</v>
      </c>
      <c r="IP129" s="97" t="s">
        <v>71</v>
      </c>
      <c r="IQ129" s="97" t="s">
        <v>71</v>
      </c>
      <c r="IR129" s="97" t="s">
        <v>71</v>
      </c>
      <c r="IS129" s="97" t="s">
        <v>71</v>
      </c>
      <c r="IT129" s="97" t="s">
        <v>71</v>
      </c>
      <c r="IU129" s="97" t="s">
        <v>71</v>
      </c>
      <c r="IV129" s="97" t="s">
        <v>71</v>
      </c>
      <c r="IW129" s="97" t="s">
        <v>71</v>
      </c>
      <c r="IX129" s="97" t="s">
        <v>71</v>
      </c>
      <c r="IY129" s="97" t="s">
        <v>71</v>
      </c>
      <c r="IZ129" s="97" t="s">
        <v>71</v>
      </c>
      <c r="JA129" s="97" t="s">
        <v>71</v>
      </c>
      <c r="JB129" s="97" t="s">
        <v>71</v>
      </c>
      <c r="JC129" s="97" t="s">
        <v>71</v>
      </c>
      <c r="JD129" s="97" t="s">
        <v>71</v>
      </c>
      <c r="JE129" s="97" t="s">
        <v>71</v>
      </c>
      <c r="JF129" s="97" t="s">
        <v>71</v>
      </c>
      <c r="JG129" s="97" t="s">
        <v>71</v>
      </c>
      <c r="JH129" s="97" t="s">
        <v>71</v>
      </c>
      <c r="JI129" s="97" t="s">
        <v>71</v>
      </c>
      <c r="JJ129" s="97" t="s">
        <v>71</v>
      </c>
      <c r="JK129" s="55"/>
    </row>
    <row r="130" spans="1:271" x14ac:dyDescent="0.3">
      <c r="A130" s="67"/>
      <c r="C130" s="56" t="s">
        <v>102</v>
      </c>
      <c r="G130" s="97">
        <v>1</v>
      </c>
      <c r="H130" s="97">
        <v>2</v>
      </c>
      <c r="I130" s="97">
        <v>3</v>
      </c>
      <c r="J130" s="97" t="s">
        <v>159</v>
      </c>
      <c r="K130" s="97">
        <v>1</v>
      </c>
      <c r="L130" s="97">
        <v>2</v>
      </c>
      <c r="M130" s="97">
        <v>3</v>
      </c>
      <c r="N130" s="97" t="s">
        <v>159</v>
      </c>
      <c r="O130" s="97">
        <v>1</v>
      </c>
      <c r="P130" s="97">
        <v>2</v>
      </c>
      <c r="Q130" s="97">
        <v>3</v>
      </c>
      <c r="R130" s="97" t="s">
        <v>159</v>
      </c>
      <c r="S130" s="97">
        <v>1</v>
      </c>
      <c r="T130" s="97">
        <v>2</v>
      </c>
      <c r="U130" s="97">
        <v>3</v>
      </c>
      <c r="V130" s="97" t="s">
        <v>159</v>
      </c>
      <c r="W130" s="97">
        <v>1</v>
      </c>
      <c r="X130" s="97">
        <v>2</v>
      </c>
      <c r="Y130" s="97">
        <v>3</v>
      </c>
      <c r="Z130" s="97" t="s">
        <v>159</v>
      </c>
      <c r="AA130" s="97">
        <v>1</v>
      </c>
      <c r="AB130" s="97">
        <v>2</v>
      </c>
      <c r="AC130" s="97">
        <v>3</v>
      </c>
      <c r="AD130" s="97" t="s">
        <v>159</v>
      </c>
      <c r="AE130" s="97">
        <v>1</v>
      </c>
      <c r="AF130" s="97">
        <v>2</v>
      </c>
      <c r="AG130" s="97">
        <v>3</v>
      </c>
      <c r="AH130" s="97" t="s">
        <v>159</v>
      </c>
      <c r="AI130" s="97">
        <v>1</v>
      </c>
      <c r="AJ130" s="97">
        <v>2</v>
      </c>
      <c r="AK130" s="97">
        <v>3</v>
      </c>
      <c r="AL130" s="97" t="s">
        <v>159</v>
      </c>
      <c r="AM130" s="97">
        <v>1</v>
      </c>
      <c r="AN130" s="97">
        <v>2</v>
      </c>
      <c r="AO130" s="97">
        <v>3</v>
      </c>
      <c r="AP130" s="97" t="s">
        <v>159</v>
      </c>
      <c r="AQ130" s="97">
        <v>1</v>
      </c>
      <c r="AR130" s="97">
        <v>2</v>
      </c>
      <c r="AS130" s="97">
        <v>3</v>
      </c>
      <c r="AT130" s="97" t="s">
        <v>159</v>
      </c>
      <c r="AU130" s="97">
        <v>1</v>
      </c>
      <c r="AV130" s="97">
        <v>2</v>
      </c>
      <c r="AW130" s="97">
        <v>3</v>
      </c>
      <c r="AX130" s="97" t="s">
        <v>159</v>
      </c>
      <c r="AY130" s="97">
        <v>1</v>
      </c>
      <c r="AZ130" s="97">
        <v>2</v>
      </c>
      <c r="BA130" s="97">
        <v>3</v>
      </c>
      <c r="BB130" s="97" t="s">
        <v>159</v>
      </c>
      <c r="BC130" s="97">
        <v>1</v>
      </c>
      <c r="BD130" s="97">
        <v>2</v>
      </c>
      <c r="BE130" s="97">
        <v>3</v>
      </c>
      <c r="BF130" s="97" t="s">
        <v>159</v>
      </c>
      <c r="BG130" s="97">
        <v>1</v>
      </c>
      <c r="BH130" s="97">
        <v>2</v>
      </c>
      <c r="BI130" s="97">
        <v>3</v>
      </c>
      <c r="BJ130" s="97" t="s">
        <v>159</v>
      </c>
      <c r="BK130" s="97">
        <v>1</v>
      </c>
      <c r="BL130" s="97">
        <v>2</v>
      </c>
      <c r="BM130" s="97">
        <v>3</v>
      </c>
      <c r="BN130" s="97" t="s">
        <v>159</v>
      </c>
      <c r="BO130" s="97">
        <v>1</v>
      </c>
      <c r="BP130" s="97">
        <v>2</v>
      </c>
      <c r="BQ130" s="97">
        <v>3</v>
      </c>
      <c r="BR130" s="97" t="s">
        <v>159</v>
      </c>
      <c r="BS130" s="97">
        <v>1</v>
      </c>
      <c r="BT130" s="97">
        <v>2</v>
      </c>
      <c r="BU130" s="97">
        <v>3</v>
      </c>
      <c r="BV130" s="97" t="s">
        <v>159</v>
      </c>
      <c r="BW130" s="97">
        <v>1</v>
      </c>
      <c r="BX130" s="97">
        <v>2</v>
      </c>
      <c r="BY130" s="97">
        <v>3</v>
      </c>
      <c r="BZ130" s="97" t="s">
        <v>159</v>
      </c>
      <c r="CA130" s="97">
        <v>1</v>
      </c>
      <c r="CB130" s="97">
        <v>2</v>
      </c>
      <c r="CC130" s="97">
        <v>3</v>
      </c>
      <c r="CD130" s="97" t="s">
        <v>159</v>
      </c>
      <c r="CE130" s="97">
        <v>1</v>
      </c>
      <c r="CF130" s="97">
        <v>2</v>
      </c>
      <c r="CG130" s="97">
        <v>3</v>
      </c>
      <c r="CH130" s="97" t="s">
        <v>159</v>
      </c>
      <c r="CI130" s="97">
        <v>1</v>
      </c>
      <c r="CJ130" s="97">
        <v>2</v>
      </c>
      <c r="CK130" s="97">
        <v>3</v>
      </c>
      <c r="CL130" s="97" t="s">
        <v>159</v>
      </c>
      <c r="CM130" s="97">
        <v>1</v>
      </c>
      <c r="CN130" s="97">
        <v>2</v>
      </c>
      <c r="CO130" s="97">
        <v>3</v>
      </c>
      <c r="CP130" s="97" t="s">
        <v>159</v>
      </c>
      <c r="CQ130" s="97">
        <v>1</v>
      </c>
      <c r="CR130" s="97">
        <v>2</v>
      </c>
      <c r="CS130" s="97">
        <v>3</v>
      </c>
      <c r="CT130" s="97" t="s">
        <v>159</v>
      </c>
      <c r="CU130" s="97">
        <v>1</v>
      </c>
      <c r="CV130" s="97">
        <v>2</v>
      </c>
      <c r="CW130" s="97">
        <v>3</v>
      </c>
      <c r="CX130" s="97" t="s">
        <v>159</v>
      </c>
      <c r="CY130" s="97">
        <v>1</v>
      </c>
      <c r="CZ130" s="97">
        <v>2</v>
      </c>
      <c r="DA130" s="97">
        <v>3</v>
      </c>
      <c r="DB130" s="97" t="s">
        <v>159</v>
      </c>
      <c r="DC130" s="97">
        <v>1</v>
      </c>
      <c r="DD130" s="97">
        <v>2</v>
      </c>
      <c r="DE130" s="97">
        <v>3</v>
      </c>
      <c r="DF130" s="97" t="s">
        <v>159</v>
      </c>
      <c r="DG130" s="97">
        <v>1</v>
      </c>
      <c r="DH130" s="97">
        <v>2</v>
      </c>
      <c r="DI130" s="97">
        <v>3</v>
      </c>
      <c r="DJ130" s="97" t="s">
        <v>159</v>
      </c>
      <c r="DK130" s="97">
        <v>1</v>
      </c>
      <c r="DL130" s="97">
        <v>2</v>
      </c>
      <c r="DM130" s="97">
        <v>3</v>
      </c>
      <c r="DN130" s="97" t="s">
        <v>159</v>
      </c>
      <c r="DO130" s="97">
        <v>1</v>
      </c>
      <c r="DP130" s="97">
        <v>2</v>
      </c>
      <c r="DQ130" s="97">
        <v>3</v>
      </c>
      <c r="DR130" s="97" t="s">
        <v>159</v>
      </c>
      <c r="DS130" s="97">
        <v>1</v>
      </c>
      <c r="DT130" s="97">
        <v>2</v>
      </c>
      <c r="DU130" s="97">
        <v>3</v>
      </c>
      <c r="DV130" s="97" t="s">
        <v>159</v>
      </c>
      <c r="DW130" s="97">
        <v>1</v>
      </c>
      <c r="DX130" s="97">
        <v>2</v>
      </c>
      <c r="DY130" s="97">
        <v>3</v>
      </c>
      <c r="DZ130" s="97" t="s">
        <v>159</v>
      </c>
      <c r="EA130" s="97">
        <v>1</v>
      </c>
      <c r="EB130" s="97">
        <v>2</v>
      </c>
      <c r="EC130" s="97">
        <v>3</v>
      </c>
      <c r="ED130" s="97" t="s">
        <v>159</v>
      </c>
      <c r="EE130" s="97">
        <v>1</v>
      </c>
      <c r="EF130" s="97">
        <v>2</v>
      </c>
      <c r="EG130" s="97">
        <v>3</v>
      </c>
      <c r="EH130" s="97" t="s">
        <v>159</v>
      </c>
      <c r="EI130" s="97">
        <v>1</v>
      </c>
      <c r="EJ130" s="97">
        <v>2</v>
      </c>
      <c r="EK130" s="97">
        <v>3</v>
      </c>
      <c r="EL130" s="97" t="s">
        <v>159</v>
      </c>
      <c r="EM130" s="97">
        <v>1</v>
      </c>
      <c r="EN130" s="97">
        <v>2</v>
      </c>
      <c r="EO130" s="97">
        <v>3</v>
      </c>
      <c r="EP130" s="97" t="s">
        <v>159</v>
      </c>
      <c r="EQ130" s="97">
        <v>1</v>
      </c>
      <c r="ER130" s="97">
        <v>2</v>
      </c>
      <c r="ES130" s="97">
        <v>3</v>
      </c>
      <c r="ET130" s="97" t="s">
        <v>159</v>
      </c>
      <c r="EU130" s="97">
        <v>1</v>
      </c>
      <c r="EV130" s="97">
        <v>2</v>
      </c>
      <c r="EW130" s="97">
        <v>3</v>
      </c>
      <c r="EX130" s="97" t="s">
        <v>159</v>
      </c>
      <c r="EY130" s="97">
        <v>1</v>
      </c>
      <c r="EZ130" s="97">
        <v>2</v>
      </c>
      <c r="FA130" s="97">
        <v>3</v>
      </c>
      <c r="FB130" s="97" t="s">
        <v>159</v>
      </c>
      <c r="FC130" s="97">
        <v>1</v>
      </c>
      <c r="FD130" s="97">
        <v>2</v>
      </c>
      <c r="FE130" s="97">
        <v>3</v>
      </c>
      <c r="FF130" s="97" t="s">
        <v>159</v>
      </c>
      <c r="FG130" s="97">
        <v>1</v>
      </c>
      <c r="FH130" s="97">
        <v>2</v>
      </c>
      <c r="FI130" s="97">
        <v>3</v>
      </c>
      <c r="FJ130" s="97" t="s">
        <v>159</v>
      </c>
      <c r="FK130" s="97">
        <v>1</v>
      </c>
      <c r="FL130" s="97">
        <v>2</v>
      </c>
      <c r="FM130" s="97">
        <v>3</v>
      </c>
      <c r="FN130" s="97" t="s">
        <v>159</v>
      </c>
      <c r="FO130" s="97">
        <v>1</v>
      </c>
      <c r="FP130" s="97">
        <v>2</v>
      </c>
      <c r="FQ130" s="97">
        <v>3</v>
      </c>
      <c r="FR130" s="97" t="s">
        <v>159</v>
      </c>
      <c r="FS130" s="97">
        <v>1</v>
      </c>
      <c r="FT130" s="97">
        <v>2</v>
      </c>
      <c r="FU130" s="97">
        <v>3</v>
      </c>
      <c r="FV130" s="97" t="s">
        <v>159</v>
      </c>
      <c r="FW130" s="97">
        <v>1</v>
      </c>
      <c r="FX130" s="97">
        <v>2</v>
      </c>
      <c r="FY130" s="97">
        <v>3</v>
      </c>
      <c r="FZ130" s="97" t="s">
        <v>159</v>
      </c>
      <c r="GA130" s="97">
        <v>1</v>
      </c>
      <c r="GB130" s="97">
        <v>2</v>
      </c>
      <c r="GC130" s="97">
        <v>3</v>
      </c>
      <c r="GD130" s="97" t="s">
        <v>159</v>
      </c>
      <c r="GE130" s="97">
        <v>1</v>
      </c>
      <c r="GF130" s="97">
        <v>2</v>
      </c>
      <c r="GG130" s="97">
        <v>3</v>
      </c>
      <c r="GH130" s="97" t="s">
        <v>159</v>
      </c>
      <c r="GI130" s="97">
        <v>1</v>
      </c>
      <c r="GJ130" s="97">
        <v>2</v>
      </c>
      <c r="GK130" s="97">
        <v>3</v>
      </c>
      <c r="GL130" s="97" t="s">
        <v>159</v>
      </c>
      <c r="GM130" s="97">
        <v>1</v>
      </c>
      <c r="GN130" s="97">
        <v>2</v>
      </c>
      <c r="GO130" s="97">
        <v>3</v>
      </c>
      <c r="GP130" s="97" t="s">
        <v>159</v>
      </c>
      <c r="GQ130" s="97">
        <v>1</v>
      </c>
      <c r="GR130" s="97">
        <v>2</v>
      </c>
      <c r="GS130" s="97">
        <v>3</v>
      </c>
      <c r="GT130" s="97" t="s">
        <v>159</v>
      </c>
      <c r="GU130" s="97">
        <v>1</v>
      </c>
      <c r="GV130" s="97">
        <v>2</v>
      </c>
      <c r="GW130" s="97">
        <v>3</v>
      </c>
      <c r="GX130" s="97" t="s">
        <v>159</v>
      </c>
      <c r="GY130" s="97">
        <v>1</v>
      </c>
      <c r="GZ130" s="97">
        <v>2</v>
      </c>
      <c r="HA130" s="97">
        <v>3</v>
      </c>
      <c r="HB130" s="97" t="s">
        <v>159</v>
      </c>
      <c r="HC130" s="97">
        <v>1</v>
      </c>
      <c r="HD130" s="97">
        <v>2</v>
      </c>
      <c r="HE130" s="97">
        <v>3</v>
      </c>
      <c r="HF130" s="97" t="s">
        <v>159</v>
      </c>
      <c r="HG130" s="97">
        <v>1</v>
      </c>
      <c r="HH130" s="97">
        <v>2</v>
      </c>
      <c r="HI130" s="97">
        <v>3</v>
      </c>
      <c r="HJ130" s="97" t="s">
        <v>159</v>
      </c>
      <c r="HK130" s="97">
        <v>1</v>
      </c>
      <c r="HL130" s="97">
        <v>2</v>
      </c>
      <c r="HM130" s="97">
        <v>3</v>
      </c>
      <c r="HN130" s="97" t="s">
        <v>159</v>
      </c>
      <c r="HO130" s="97">
        <v>1</v>
      </c>
      <c r="HP130" s="97">
        <v>2</v>
      </c>
      <c r="HQ130" s="97">
        <v>3</v>
      </c>
      <c r="HR130" s="97" t="s">
        <v>159</v>
      </c>
      <c r="HS130" s="97">
        <v>1</v>
      </c>
      <c r="HT130" s="97">
        <v>2</v>
      </c>
      <c r="HU130" s="97">
        <v>3</v>
      </c>
      <c r="HV130" s="97" t="s">
        <v>159</v>
      </c>
      <c r="HW130" s="97">
        <v>1</v>
      </c>
      <c r="HX130" s="97">
        <v>2</v>
      </c>
      <c r="HY130" s="97">
        <v>3</v>
      </c>
      <c r="HZ130" s="97" t="s">
        <v>159</v>
      </c>
      <c r="IA130" s="97">
        <v>1</v>
      </c>
      <c r="IB130" s="97">
        <v>2</v>
      </c>
      <c r="IC130" s="97">
        <v>3</v>
      </c>
      <c r="ID130" s="97" t="s">
        <v>159</v>
      </c>
      <c r="IE130" s="97">
        <v>1</v>
      </c>
      <c r="IF130" s="97">
        <v>2</v>
      </c>
      <c r="IG130" s="97">
        <v>3</v>
      </c>
      <c r="IH130" s="97" t="s">
        <v>159</v>
      </c>
      <c r="II130" s="97">
        <v>1</v>
      </c>
      <c r="IJ130" s="97">
        <v>2</v>
      </c>
      <c r="IK130" s="97">
        <v>3</v>
      </c>
      <c r="IL130" s="97" t="s">
        <v>159</v>
      </c>
      <c r="IM130" s="97">
        <v>1</v>
      </c>
      <c r="IN130" s="97">
        <v>2</v>
      </c>
      <c r="IO130" s="97">
        <v>3</v>
      </c>
      <c r="IP130" s="97" t="s">
        <v>159</v>
      </c>
      <c r="IQ130" s="97">
        <v>1</v>
      </c>
      <c r="IR130" s="97">
        <v>2</v>
      </c>
      <c r="IS130" s="97">
        <v>3</v>
      </c>
      <c r="IT130" s="97" t="s">
        <v>159</v>
      </c>
      <c r="IU130" s="97">
        <v>1</v>
      </c>
      <c r="IV130" s="97">
        <v>2</v>
      </c>
      <c r="IW130" s="97">
        <v>3</v>
      </c>
      <c r="IX130" s="97" t="s">
        <v>159</v>
      </c>
      <c r="IY130" s="97">
        <v>1</v>
      </c>
      <c r="IZ130" s="97">
        <v>2</v>
      </c>
      <c r="JA130" s="97">
        <v>3</v>
      </c>
      <c r="JB130" s="97" t="s">
        <v>159</v>
      </c>
      <c r="JC130" s="97">
        <v>1</v>
      </c>
      <c r="JD130" s="97">
        <v>2</v>
      </c>
      <c r="JE130" s="97">
        <v>3</v>
      </c>
      <c r="JF130" s="97" t="s">
        <v>159</v>
      </c>
      <c r="JG130" s="97">
        <v>1</v>
      </c>
      <c r="JH130" s="97">
        <v>2</v>
      </c>
      <c r="JI130" s="97">
        <v>3</v>
      </c>
      <c r="JJ130" s="97" t="s">
        <v>159</v>
      </c>
      <c r="JK130" s="55"/>
    </row>
    <row r="131" spans="1:271" x14ac:dyDescent="0.3">
      <c r="A131" s="67"/>
      <c r="B131" s="67"/>
      <c r="C131" s="56" t="s">
        <v>84</v>
      </c>
      <c r="E131" s="68">
        <v>264</v>
      </c>
      <c r="F131" s="61"/>
      <c r="G131" s="66"/>
      <c r="H131" s="66"/>
      <c r="I131" s="66"/>
      <c r="J131" s="66"/>
      <c r="K131" s="66"/>
      <c r="L131" s="66"/>
      <c r="M131" s="66"/>
      <c r="N131" s="66"/>
      <c r="O131" s="66"/>
      <c r="P131" s="66"/>
      <c r="S131" s="56">
        <v>0</v>
      </c>
      <c r="BF131" s="61"/>
      <c r="BG131" s="61"/>
      <c r="BH131" s="61"/>
      <c r="BI131" s="61"/>
      <c r="BJ131" s="61"/>
      <c r="BK131" s="61"/>
      <c r="BL131" s="61"/>
      <c r="BM131" s="61"/>
      <c r="BN131" s="61"/>
      <c r="BO131" s="61"/>
      <c r="BP131" s="61"/>
      <c r="BQ131" s="61"/>
      <c r="BR131" s="61"/>
      <c r="BS131" s="61"/>
      <c r="BT131" s="61"/>
      <c r="BU131" s="61"/>
      <c r="BV131" s="61"/>
      <c r="BW131" s="61"/>
      <c r="BX131" s="61"/>
      <c r="BY131" s="61"/>
      <c r="BZ131" s="61"/>
      <c r="CA131" s="61"/>
      <c r="CB131" s="61"/>
      <c r="CC131" s="61"/>
      <c r="CD131" s="61"/>
      <c r="CE131" s="61"/>
      <c r="CF131" s="61"/>
      <c r="CG131" s="61"/>
      <c r="CH131" s="61"/>
      <c r="CI131" s="61"/>
      <c r="CJ131" s="61"/>
      <c r="CK131" s="61"/>
      <c r="CL131" s="61"/>
      <c r="CM131" s="61"/>
      <c r="CN131" s="61"/>
      <c r="CO131" s="61"/>
      <c r="CP131" s="61"/>
      <c r="CQ131" s="61"/>
      <c r="CR131" s="61"/>
      <c r="CS131" s="61"/>
      <c r="CT131" s="61"/>
      <c r="CU131" s="61"/>
      <c r="CV131" s="61"/>
      <c r="CW131" s="61"/>
      <c r="CX131" s="61"/>
      <c r="CY131" s="61"/>
      <c r="CZ131" s="61"/>
      <c r="DA131" s="61"/>
      <c r="DB131" s="61"/>
      <c r="DC131" s="61"/>
      <c r="DD131" s="61"/>
      <c r="DE131" s="61"/>
      <c r="DF131" s="61"/>
      <c r="DG131" s="61"/>
      <c r="DH131" s="61"/>
      <c r="DI131" s="61"/>
      <c r="DJ131" s="61"/>
      <c r="DK131" s="61"/>
      <c r="DL131" s="61"/>
      <c r="DM131" s="61"/>
      <c r="DN131" s="61"/>
      <c r="DO131" s="61"/>
      <c r="DP131" s="61"/>
      <c r="DQ131" s="61"/>
      <c r="DR131" s="61"/>
      <c r="DS131" s="61"/>
      <c r="DT131" s="61"/>
      <c r="DU131" s="61"/>
      <c r="DV131" s="61"/>
      <c r="DW131" s="61"/>
      <c r="DX131" s="61"/>
      <c r="DY131" s="61"/>
      <c r="DZ131" s="61"/>
      <c r="EA131" s="61"/>
      <c r="EB131" s="61"/>
      <c r="EC131" s="61"/>
      <c r="ED131" s="61"/>
      <c r="EE131" s="61"/>
      <c r="EF131" s="61"/>
      <c r="EG131" s="61"/>
      <c r="EH131" s="61"/>
      <c r="EI131" s="61"/>
      <c r="EJ131" s="61"/>
      <c r="EK131" s="61"/>
      <c r="EL131" s="61"/>
      <c r="EM131" s="61"/>
      <c r="EN131" s="61"/>
      <c r="EO131" s="61"/>
      <c r="EP131" s="61"/>
      <c r="EQ131" s="61"/>
      <c r="ER131" s="61"/>
      <c r="ES131" s="61"/>
      <c r="ET131" s="61"/>
      <c r="EU131" s="61"/>
      <c r="EV131" s="61"/>
      <c r="EW131" s="61"/>
      <c r="EX131" s="61"/>
      <c r="EY131" s="61"/>
      <c r="EZ131" s="61"/>
      <c r="FA131" s="61"/>
      <c r="FB131" s="61"/>
      <c r="FC131" s="61"/>
      <c r="FD131" s="61"/>
      <c r="FE131" s="61"/>
      <c r="FF131" s="61"/>
      <c r="FG131" s="61"/>
      <c r="FH131" s="61"/>
      <c r="FI131" s="61"/>
      <c r="FJ131" s="61"/>
      <c r="FK131" s="61"/>
      <c r="FL131" s="61"/>
      <c r="FM131" s="61"/>
      <c r="FN131" s="61"/>
      <c r="FO131" s="61"/>
      <c r="FP131" s="61"/>
      <c r="FQ131" s="61"/>
      <c r="FR131" s="61"/>
      <c r="FS131" s="61"/>
      <c r="FT131" s="61"/>
      <c r="FU131" s="61"/>
      <c r="FV131" s="61"/>
      <c r="FW131" s="61"/>
      <c r="FX131" s="61"/>
      <c r="FY131" s="61"/>
      <c r="FZ131" s="61"/>
      <c r="GA131" s="61"/>
      <c r="GB131" s="61"/>
      <c r="GC131" s="61"/>
      <c r="GD131" s="61"/>
      <c r="GE131" s="61"/>
      <c r="GF131" s="61"/>
      <c r="GG131" s="61"/>
      <c r="GH131" s="61"/>
      <c r="GI131" s="61"/>
      <c r="GJ131" s="61"/>
      <c r="GK131" s="61"/>
      <c r="GL131" s="61"/>
      <c r="GM131" s="61"/>
      <c r="GN131" s="61"/>
      <c r="GO131" s="61"/>
      <c r="GP131" s="61"/>
      <c r="GQ131" s="61"/>
      <c r="GR131" s="61"/>
      <c r="GS131" s="61"/>
      <c r="GT131" s="61"/>
      <c r="GU131" s="61"/>
      <c r="GV131" s="61"/>
      <c r="GW131" s="61"/>
      <c r="GX131" s="61"/>
      <c r="GY131" s="61"/>
      <c r="GZ131" s="61"/>
      <c r="HA131" s="61"/>
      <c r="HB131" s="61"/>
      <c r="HC131" s="61"/>
      <c r="HD131" s="61"/>
      <c r="HE131" s="61"/>
      <c r="HF131" s="61"/>
      <c r="HG131" s="61"/>
      <c r="HH131" s="61"/>
      <c r="HI131" s="61"/>
      <c r="HJ131" s="61"/>
      <c r="HK131" s="61"/>
      <c r="HL131" s="61"/>
      <c r="HM131" s="61"/>
      <c r="HN131" s="61"/>
      <c r="HO131" s="61"/>
      <c r="HP131" s="61"/>
      <c r="HQ131" s="61"/>
      <c r="HR131" s="61"/>
      <c r="HS131" s="61"/>
      <c r="HT131" s="61"/>
      <c r="HU131" s="61"/>
      <c r="HV131" s="61"/>
      <c r="HW131" s="61"/>
      <c r="HX131" s="61"/>
      <c r="JK131" s="55"/>
    </row>
    <row r="132" spans="1:271" x14ac:dyDescent="0.3">
      <c r="A132" s="67"/>
      <c r="B132" s="67"/>
      <c r="F132" s="61"/>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c r="AL132" s="66"/>
      <c r="AM132" s="66"/>
      <c r="AN132" s="66"/>
      <c r="AO132" s="66"/>
      <c r="AP132" s="66"/>
      <c r="AQ132" s="66"/>
      <c r="AR132" s="66"/>
      <c r="AS132" s="66"/>
      <c r="AT132" s="66"/>
      <c r="AU132" s="66"/>
      <c r="AV132" s="66"/>
      <c r="AW132" s="66"/>
      <c r="AX132" s="66"/>
      <c r="AY132" s="66"/>
      <c r="AZ132" s="66"/>
      <c r="BA132" s="66"/>
      <c r="BB132" s="66"/>
      <c r="BC132" s="66"/>
      <c r="BD132" s="66"/>
      <c r="BE132" s="66"/>
      <c r="BF132" s="66"/>
      <c r="BG132" s="66"/>
      <c r="BH132" s="66"/>
      <c r="BI132" s="66"/>
      <c r="BJ132" s="66"/>
      <c r="BK132" s="66"/>
      <c r="BL132" s="66"/>
      <c r="BM132" s="66"/>
      <c r="BN132" s="66"/>
      <c r="BO132" s="66"/>
      <c r="BP132" s="66"/>
      <c r="BQ132" s="66"/>
      <c r="BR132" s="66"/>
      <c r="BS132" s="66"/>
      <c r="BT132" s="66"/>
      <c r="BU132" s="66"/>
      <c r="BV132" s="66"/>
      <c r="BW132" s="66"/>
      <c r="BX132" s="66"/>
      <c r="BY132" s="66"/>
      <c r="BZ132" s="66"/>
      <c r="CA132" s="66"/>
      <c r="CB132" s="66"/>
      <c r="CC132" s="66"/>
      <c r="CD132" s="66"/>
      <c r="CE132" s="66"/>
      <c r="CF132" s="66"/>
      <c r="CG132" s="66"/>
      <c r="CH132" s="66"/>
      <c r="CI132" s="66"/>
      <c r="CJ132" s="66"/>
      <c r="CK132" s="66"/>
      <c r="CL132" s="66"/>
      <c r="CM132" s="66"/>
      <c r="CN132" s="66"/>
      <c r="CO132" s="66"/>
      <c r="CP132" s="66"/>
      <c r="CQ132" s="66"/>
      <c r="CR132" s="66"/>
      <c r="CS132" s="66"/>
      <c r="CT132" s="66"/>
      <c r="CU132" s="66"/>
      <c r="CV132" s="66"/>
      <c r="CW132" s="66"/>
      <c r="CX132" s="66"/>
      <c r="CY132" s="66"/>
      <c r="CZ132" s="66"/>
      <c r="DA132" s="66"/>
      <c r="DB132" s="66"/>
      <c r="DC132" s="66"/>
      <c r="DD132" s="66"/>
      <c r="DE132" s="66"/>
      <c r="DF132" s="66"/>
      <c r="DG132" s="66"/>
      <c r="DH132" s="66"/>
      <c r="DI132" s="66"/>
      <c r="DJ132" s="66"/>
      <c r="DK132" s="66"/>
      <c r="DL132" s="66"/>
      <c r="DM132" s="66"/>
      <c r="DN132" s="66"/>
      <c r="DO132" s="66"/>
      <c r="DP132" s="66"/>
      <c r="DQ132" s="66"/>
      <c r="DR132" s="66"/>
      <c r="DS132" s="66"/>
      <c r="DT132" s="66"/>
      <c r="DU132" s="66"/>
      <c r="DV132" s="66"/>
      <c r="DW132" s="66"/>
      <c r="DX132" s="66"/>
      <c r="DY132" s="66"/>
      <c r="DZ132" s="66"/>
      <c r="EA132" s="66"/>
      <c r="EB132" s="66"/>
      <c r="EC132" s="66"/>
      <c r="ED132" s="66"/>
      <c r="EE132" s="66"/>
      <c r="EF132" s="66"/>
      <c r="EG132" s="66"/>
      <c r="EH132" s="66"/>
      <c r="EI132" s="66"/>
      <c r="EJ132" s="66"/>
      <c r="EK132" s="66"/>
      <c r="EL132" s="66"/>
      <c r="EM132" s="66"/>
      <c r="EN132" s="66"/>
      <c r="EO132" s="66"/>
      <c r="EP132" s="66"/>
      <c r="EQ132" s="66"/>
      <c r="ER132" s="66"/>
      <c r="ES132" s="66"/>
      <c r="ET132" s="66"/>
      <c r="EU132" s="66"/>
      <c r="EV132" s="66"/>
      <c r="EW132" s="66"/>
      <c r="EX132" s="66"/>
      <c r="EY132" s="66"/>
      <c r="EZ132" s="66"/>
      <c r="FA132" s="66"/>
      <c r="FB132" s="66"/>
      <c r="FC132" s="66"/>
      <c r="FD132" s="66"/>
      <c r="FE132" s="66"/>
      <c r="FF132" s="66"/>
      <c r="FG132" s="66"/>
      <c r="FH132" s="66"/>
      <c r="FI132" s="66"/>
      <c r="FJ132" s="66"/>
      <c r="FK132" s="66"/>
      <c r="FL132" s="66"/>
      <c r="FM132" s="66"/>
      <c r="FN132" s="66"/>
      <c r="FO132" s="66"/>
      <c r="FP132" s="66"/>
      <c r="FQ132" s="66"/>
      <c r="FR132" s="66"/>
      <c r="FS132" s="66"/>
      <c r="FT132" s="66"/>
      <c r="FU132" s="66"/>
      <c r="FV132" s="66"/>
      <c r="FW132" s="66"/>
      <c r="FX132" s="66"/>
      <c r="FY132" s="66"/>
      <c r="FZ132" s="66"/>
      <c r="GA132" s="66"/>
      <c r="GB132" s="66"/>
      <c r="GC132" s="66"/>
      <c r="GD132" s="66"/>
      <c r="GE132" s="66"/>
      <c r="GF132" s="66"/>
      <c r="GG132" s="66"/>
      <c r="GH132" s="66"/>
      <c r="GI132" s="66"/>
      <c r="GJ132" s="66"/>
      <c r="GK132" s="66"/>
      <c r="GL132" s="66"/>
      <c r="GM132" s="66"/>
      <c r="GN132" s="66"/>
      <c r="GO132" s="66"/>
      <c r="GP132" s="66"/>
      <c r="GQ132" s="66"/>
      <c r="GR132" s="66"/>
      <c r="GS132" s="66"/>
      <c r="GT132" s="66"/>
      <c r="GU132" s="66"/>
      <c r="GV132" s="66"/>
      <c r="GW132" s="66"/>
      <c r="GX132" s="66"/>
      <c r="GY132" s="66"/>
      <c r="GZ132" s="66"/>
      <c r="HA132" s="66"/>
      <c r="HB132" s="66"/>
      <c r="HC132" s="66"/>
      <c r="HD132" s="66"/>
      <c r="HE132" s="66"/>
      <c r="HF132" s="66"/>
      <c r="HG132" s="66"/>
      <c r="HH132" s="66"/>
      <c r="HI132" s="66"/>
      <c r="HJ132" s="66"/>
      <c r="HK132" s="66"/>
      <c r="HL132" s="66"/>
      <c r="HM132" s="66"/>
      <c r="HN132" s="66"/>
      <c r="HO132" s="66"/>
      <c r="HP132" s="66"/>
      <c r="HQ132" s="66"/>
      <c r="HR132" s="66"/>
      <c r="HS132" s="66"/>
      <c r="HT132" s="66"/>
      <c r="HU132" s="66"/>
      <c r="HV132" s="66"/>
      <c r="HW132" s="66"/>
      <c r="HX132" s="66"/>
      <c r="HY132" s="66"/>
      <c r="HZ132" s="66"/>
      <c r="IA132" s="66"/>
      <c r="IB132" s="66"/>
      <c r="IC132" s="66"/>
      <c r="ID132" s="66"/>
      <c r="IE132" s="66"/>
      <c r="IF132" s="66"/>
      <c r="IG132" s="66"/>
      <c r="IH132" s="66"/>
      <c r="II132" s="66"/>
      <c r="IJ132" s="66"/>
      <c r="IK132" s="66"/>
      <c r="IL132" s="66"/>
      <c r="IM132" s="66"/>
      <c r="IN132" s="66"/>
      <c r="IO132" s="66"/>
      <c r="IP132" s="66"/>
      <c r="IQ132" s="66"/>
      <c r="IR132" s="66"/>
      <c r="IS132" s="66"/>
      <c r="IT132" s="66"/>
      <c r="IU132" s="66"/>
      <c r="IV132" s="66"/>
      <c r="IW132" s="66"/>
      <c r="IX132" s="66"/>
      <c r="IY132" s="66"/>
      <c r="IZ132" s="66"/>
      <c r="JA132" s="66"/>
      <c r="JB132" s="66"/>
      <c r="JC132" s="66"/>
      <c r="JD132" s="66"/>
      <c r="JE132" s="66"/>
      <c r="JF132" s="66"/>
      <c r="JG132" s="66"/>
      <c r="JH132" s="66"/>
      <c r="JI132" s="66"/>
      <c r="JJ132" s="66"/>
      <c r="JK132" s="55"/>
    </row>
    <row r="133" spans="1:271" x14ac:dyDescent="0.3">
      <c r="A133" s="62" t="s">
        <v>86</v>
      </c>
      <c r="B133" s="64"/>
      <c r="C133" s="64"/>
      <c r="D133" s="69" t="s">
        <v>64</v>
      </c>
      <c r="E133" s="69"/>
      <c r="F133" s="69"/>
      <c r="G133" s="98" t="s">
        <v>160</v>
      </c>
      <c r="H133" s="98" t="s">
        <v>161</v>
      </c>
      <c r="I133" s="98" t="s">
        <v>162</v>
      </c>
      <c r="J133" s="98" t="s">
        <v>163</v>
      </c>
      <c r="K133" s="98" t="s">
        <v>164</v>
      </c>
      <c r="L133" s="98" t="s">
        <v>165</v>
      </c>
      <c r="M133" s="98" t="s">
        <v>166</v>
      </c>
      <c r="N133" s="98" t="s">
        <v>167</v>
      </c>
      <c r="O133" s="98" t="s">
        <v>168</v>
      </c>
      <c r="P133" s="98" t="s">
        <v>169</v>
      </c>
      <c r="Q133" s="98" t="s">
        <v>170</v>
      </c>
      <c r="R133" s="98" t="s">
        <v>171</v>
      </c>
      <c r="S133" s="98" t="s">
        <v>172</v>
      </c>
      <c r="T133" s="98" t="s">
        <v>173</v>
      </c>
      <c r="U133" s="98" t="s">
        <v>174</v>
      </c>
      <c r="V133" s="98" t="s">
        <v>175</v>
      </c>
      <c r="W133" s="98" t="s">
        <v>176</v>
      </c>
      <c r="X133" s="98" t="s">
        <v>177</v>
      </c>
      <c r="Y133" s="98" t="s">
        <v>178</v>
      </c>
      <c r="Z133" s="98" t="s">
        <v>179</v>
      </c>
      <c r="AA133" s="98" t="s">
        <v>180</v>
      </c>
      <c r="AB133" s="98" t="s">
        <v>181</v>
      </c>
      <c r="AC133" s="98" t="s">
        <v>182</v>
      </c>
      <c r="AD133" s="98" t="s">
        <v>183</v>
      </c>
      <c r="AE133" s="98" t="s">
        <v>184</v>
      </c>
      <c r="AF133" s="98" t="s">
        <v>185</v>
      </c>
      <c r="AG133" s="98" t="s">
        <v>186</v>
      </c>
      <c r="AH133" s="98" t="s">
        <v>187</v>
      </c>
      <c r="AI133" s="98" t="s">
        <v>188</v>
      </c>
      <c r="AJ133" s="98" t="s">
        <v>189</v>
      </c>
      <c r="AK133" s="98" t="s">
        <v>190</v>
      </c>
      <c r="AL133" s="98" t="s">
        <v>191</v>
      </c>
      <c r="AM133" s="98" t="s">
        <v>192</v>
      </c>
      <c r="AN133" s="98" t="s">
        <v>193</v>
      </c>
      <c r="AO133" s="98" t="s">
        <v>194</v>
      </c>
      <c r="AP133" s="98" t="s">
        <v>195</v>
      </c>
      <c r="AQ133" s="98" t="s">
        <v>196</v>
      </c>
      <c r="AR133" s="98" t="s">
        <v>197</v>
      </c>
      <c r="AS133" s="98" t="s">
        <v>198</v>
      </c>
      <c r="AT133" s="98" t="s">
        <v>199</v>
      </c>
      <c r="AU133" s="98" t="s">
        <v>200</v>
      </c>
      <c r="AV133" s="98" t="s">
        <v>201</v>
      </c>
      <c r="AW133" s="98" t="s">
        <v>202</v>
      </c>
      <c r="AX133" s="98" t="s">
        <v>203</v>
      </c>
      <c r="AY133" s="98" t="s">
        <v>204</v>
      </c>
      <c r="AZ133" s="98" t="s">
        <v>205</v>
      </c>
      <c r="BA133" s="98" t="s">
        <v>206</v>
      </c>
      <c r="BB133" s="98" t="s">
        <v>207</v>
      </c>
      <c r="BC133" s="98" t="s">
        <v>208</v>
      </c>
      <c r="BD133" s="98" t="s">
        <v>209</v>
      </c>
      <c r="BE133" s="98" t="s">
        <v>210</v>
      </c>
      <c r="BF133" s="98" t="s">
        <v>211</v>
      </c>
      <c r="BG133" s="98" t="s">
        <v>212</v>
      </c>
      <c r="BH133" s="98" t="s">
        <v>213</v>
      </c>
      <c r="BI133" s="98" t="s">
        <v>214</v>
      </c>
      <c r="BJ133" s="98" t="s">
        <v>215</v>
      </c>
      <c r="BK133" s="98" t="s">
        <v>216</v>
      </c>
      <c r="BL133" s="98" t="s">
        <v>217</v>
      </c>
      <c r="BM133" s="98" t="s">
        <v>218</v>
      </c>
      <c r="BN133" s="98" t="s">
        <v>219</v>
      </c>
      <c r="BO133" s="98" t="s">
        <v>220</v>
      </c>
      <c r="BP133" s="98" t="s">
        <v>221</v>
      </c>
      <c r="BQ133" s="98" t="s">
        <v>222</v>
      </c>
      <c r="BR133" s="98" t="s">
        <v>223</v>
      </c>
      <c r="BS133" s="98" t="s">
        <v>224</v>
      </c>
      <c r="BT133" s="98" t="s">
        <v>225</v>
      </c>
      <c r="BU133" s="98" t="s">
        <v>226</v>
      </c>
      <c r="BV133" s="98" t="s">
        <v>227</v>
      </c>
      <c r="BW133" s="98" t="s">
        <v>228</v>
      </c>
      <c r="BX133" s="98" t="s">
        <v>229</v>
      </c>
      <c r="BY133" s="98" t="s">
        <v>230</v>
      </c>
      <c r="BZ133" s="98" t="s">
        <v>231</v>
      </c>
      <c r="CA133" s="98" t="s">
        <v>232</v>
      </c>
      <c r="CB133" s="98" t="s">
        <v>233</v>
      </c>
      <c r="CC133" s="98" t="s">
        <v>234</v>
      </c>
      <c r="CD133" s="98" t="s">
        <v>235</v>
      </c>
      <c r="CE133" s="98" t="s">
        <v>236</v>
      </c>
      <c r="CF133" s="98" t="s">
        <v>237</v>
      </c>
      <c r="CG133" s="98" t="s">
        <v>238</v>
      </c>
      <c r="CH133" s="98" t="s">
        <v>239</v>
      </c>
      <c r="CI133" s="98" t="s">
        <v>240</v>
      </c>
      <c r="CJ133" s="98" t="s">
        <v>241</v>
      </c>
      <c r="CK133" s="98" t="s">
        <v>242</v>
      </c>
      <c r="CL133" s="98" t="s">
        <v>243</v>
      </c>
      <c r="CM133" s="98" t="s">
        <v>244</v>
      </c>
      <c r="CN133" s="98" t="s">
        <v>245</v>
      </c>
      <c r="CO133" s="98" t="s">
        <v>246</v>
      </c>
      <c r="CP133" s="98" t="s">
        <v>247</v>
      </c>
      <c r="CQ133" s="98" t="s">
        <v>248</v>
      </c>
      <c r="CR133" s="98" t="s">
        <v>249</v>
      </c>
      <c r="CS133" s="98" t="s">
        <v>250</v>
      </c>
      <c r="CT133" s="98" t="s">
        <v>251</v>
      </c>
      <c r="CU133" s="98" t="s">
        <v>252</v>
      </c>
      <c r="CV133" s="98" t="s">
        <v>253</v>
      </c>
      <c r="CW133" s="98" t="s">
        <v>254</v>
      </c>
      <c r="CX133" s="98" t="s">
        <v>255</v>
      </c>
      <c r="CY133" s="98" t="s">
        <v>256</v>
      </c>
      <c r="CZ133" s="98" t="s">
        <v>257</v>
      </c>
      <c r="DA133" s="98" t="s">
        <v>258</v>
      </c>
      <c r="DB133" s="98" t="s">
        <v>259</v>
      </c>
      <c r="DC133" s="98" t="s">
        <v>260</v>
      </c>
      <c r="DD133" s="98" t="s">
        <v>261</v>
      </c>
      <c r="DE133" s="98" t="s">
        <v>262</v>
      </c>
      <c r="DF133" s="98" t="s">
        <v>263</v>
      </c>
      <c r="DG133" s="98" t="s">
        <v>264</v>
      </c>
      <c r="DH133" s="98" t="s">
        <v>265</v>
      </c>
      <c r="DI133" s="98" t="s">
        <v>266</v>
      </c>
      <c r="DJ133" s="98" t="s">
        <v>267</v>
      </c>
      <c r="DK133" s="98" t="s">
        <v>268</v>
      </c>
      <c r="DL133" s="98" t="s">
        <v>269</v>
      </c>
      <c r="DM133" s="98" t="s">
        <v>270</v>
      </c>
      <c r="DN133" s="98" t="s">
        <v>271</v>
      </c>
      <c r="DO133" s="98" t="s">
        <v>272</v>
      </c>
      <c r="DP133" s="98" t="s">
        <v>273</v>
      </c>
      <c r="DQ133" s="98" t="s">
        <v>274</v>
      </c>
      <c r="DR133" s="98" t="s">
        <v>275</v>
      </c>
      <c r="DS133" s="98" t="s">
        <v>276</v>
      </c>
      <c r="DT133" s="98" t="s">
        <v>277</v>
      </c>
      <c r="DU133" s="98" t="s">
        <v>278</v>
      </c>
      <c r="DV133" s="98" t="s">
        <v>279</v>
      </c>
      <c r="DW133" s="98" t="s">
        <v>280</v>
      </c>
      <c r="DX133" s="98" t="s">
        <v>281</v>
      </c>
      <c r="DY133" s="98" t="s">
        <v>282</v>
      </c>
      <c r="DZ133" s="98" t="s">
        <v>283</v>
      </c>
      <c r="EA133" s="98" t="s">
        <v>284</v>
      </c>
      <c r="EB133" s="98" t="s">
        <v>285</v>
      </c>
      <c r="EC133" s="98" t="s">
        <v>286</v>
      </c>
      <c r="ED133" s="98" t="s">
        <v>287</v>
      </c>
      <c r="EE133" s="98" t="s">
        <v>288</v>
      </c>
      <c r="EF133" s="98" t="s">
        <v>289</v>
      </c>
      <c r="EG133" s="98" t="s">
        <v>290</v>
      </c>
      <c r="EH133" s="98" t="s">
        <v>291</v>
      </c>
      <c r="EI133" s="98" t="s">
        <v>292</v>
      </c>
      <c r="EJ133" s="98" t="s">
        <v>293</v>
      </c>
      <c r="EK133" s="98" t="s">
        <v>294</v>
      </c>
      <c r="EL133" s="98" t="s">
        <v>295</v>
      </c>
      <c r="EM133" s="98" t="s">
        <v>296</v>
      </c>
      <c r="EN133" s="98" t="s">
        <v>297</v>
      </c>
      <c r="EO133" s="98" t="s">
        <v>298</v>
      </c>
      <c r="EP133" s="98" t="s">
        <v>299</v>
      </c>
      <c r="EQ133" s="98" t="s">
        <v>300</v>
      </c>
      <c r="ER133" s="98" t="s">
        <v>301</v>
      </c>
      <c r="ES133" s="98" t="s">
        <v>302</v>
      </c>
      <c r="ET133" s="98" t="s">
        <v>303</v>
      </c>
      <c r="EU133" s="98" t="s">
        <v>304</v>
      </c>
      <c r="EV133" s="98" t="s">
        <v>305</v>
      </c>
      <c r="EW133" s="98" t="s">
        <v>306</v>
      </c>
      <c r="EX133" s="98" t="s">
        <v>307</v>
      </c>
      <c r="EY133" s="98" t="s">
        <v>308</v>
      </c>
      <c r="EZ133" s="98" t="s">
        <v>309</v>
      </c>
      <c r="FA133" s="98" t="s">
        <v>310</v>
      </c>
      <c r="FB133" s="98" t="s">
        <v>311</v>
      </c>
      <c r="FC133" s="98" t="s">
        <v>312</v>
      </c>
      <c r="FD133" s="98" t="s">
        <v>313</v>
      </c>
      <c r="FE133" s="98" t="s">
        <v>314</v>
      </c>
      <c r="FF133" s="98" t="s">
        <v>315</v>
      </c>
      <c r="FG133" s="98" t="s">
        <v>316</v>
      </c>
      <c r="FH133" s="98" t="s">
        <v>317</v>
      </c>
      <c r="FI133" s="98" t="s">
        <v>318</v>
      </c>
      <c r="FJ133" s="98" t="s">
        <v>319</v>
      </c>
      <c r="FK133" s="98" t="s">
        <v>320</v>
      </c>
      <c r="FL133" s="98" t="s">
        <v>321</v>
      </c>
      <c r="FM133" s="98" t="s">
        <v>322</v>
      </c>
      <c r="FN133" s="98" t="s">
        <v>323</v>
      </c>
      <c r="FO133" s="98" t="s">
        <v>324</v>
      </c>
      <c r="FP133" s="98" t="s">
        <v>325</v>
      </c>
      <c r="FQ133" s="98" t="s">
        <v>326</v>
      </c>
      <c r="FR133" s="98" t="s">
        <v>327</v>
      </c>
      <c r="FS133" s="98" t="s">
        <v>328</v>
      </c>
      <c r="FT133" s="98" t="s">
        <v>329</v>
      </c>
      <c r="FU133" s="98" t="s">
        <v>330</v>
      </c>
      <c r="FV133" s="98" t="s">
        <v>331</v>
      </c>
      <c r="FW133" s="98" t="s">
        <v>332</v>
      </c>
      <c r="FX133" s="98" t="s">
        <v>333</v>
      </c>
      <c r="FY133" s="98" t="s">
        <v>334</v>
      </c>
      <c r="FZ133" s="98" t="s">
        <v>335</v>
      </c>
      <c r="GA133" s="98" t="s">
        <v>336</v>
      </c>
      <c r="GB133" s="98" t="s">
        <v>337</v>
      </c>
      <c r="GC133" s="98" t="s">
        <v>338</v>
      </c>
      <c r="GD133" s="98" t="s">
        <v>339</v>
      </c>
      <c r="GE133" s="98" t="s">
        <v>340</v>
      </c>
      <c r="GF133" s="98" t="s">
        <v>341</v>
      </c>
      <c r="GG133" s="98" t="s">
        <v>342</v>
      </c>
      <c r="GH133" s="98" t="s">
        <v>343</v>
      </c>
      <c r="GI133" s="98" t="s">
        <v>344</v>
      </c>
      <c r="GJ133" s="98" t="s">
        <v>345</v>
      </c>
      <c r="GK133" s="98" t="s">
        <v>346</v>
      </c>
      <c r="GL133" s="98" t="s">
        <v>347</v>
      </c>
      <c r="GM133" s="98" t="s">
        <v>348</v>
      </c>
      <c r="GN133" s="98" t="s">
        <v>349</v>
      </c>
      <c r="GO133" s="98" t="s">
        <v>350</v>
      </c>
      <c r="GP133" s="98" t="s">
        <v>351</v>
      </c>
      <c r="GQ133" s="98" t="s">
        <v>352</v>
      </c>
      <c r="GR133" s="98" t="s">
        <v>353</v>
      </c>
      <c r="GS133" s="98" t="s">
        <v>354</v>
      </c>
      <c r="GT133" s="98" t="s">
        <v>355</v>
      </c>
      <c r="GU133" s="98" t="s">
        <v>356</v>
      </c>
      <c r="GV133" s="98" t="s">
        <v>357</v>
      </c>
      <c r="GW133" s="98" t="s">
        <v>358</v>
      </c>
      <c r="GX133" s="98" t="s">
        <v>359</v>
      </c>
      <c r="GY133" s="98" t="s">
        <v>360</v>
      </c>
      <c r="GZ133" s="98" t="s">
        <v>361</v>
      </c>
      <c r="HA133" s="98" t="s">
        <v>362</v>
      </c>
      <c r="HB133" s="98" t="s">
        <v>363</v>
      </c>
      <c r="HC133" s="98" t="s">
        <v>364</v>
      </c>
      <c r="HD133" s="98" t="s">
        <v>365</v>
      </c>
      <c r="HE133" s="98" t="s">
        <v>366</v>
      </c>
      <c r="HF133" s="98" t="s">
        <v>367</v>
      </c>
      <c r="HG133" s="98" t="s">
        <v>368</v>
      </c>
      <c r="HH133" s="98" t="s">
        <v>369</v>
      </c>
      <c r="HI133" s="98" t="s">
        <v>370</v>
      </c>
      <c r="HJ133" s="98" t="s">
        <v>371</v>
      </c>
      <c r="HK133" s="98" t="s">
        <v>372</v>
      </c>
      <c r="HL133" s="98" t="s">
        <v>373</v>
      </c>
      <c r="HM133" s="98" t="s">
        <v>374</v>
      </c>
      <c r="HN133" s="98" t="s">
        <v>375</v>
      </c>
      <c r="HO133" s="98" t="s">
        <v>376</v>
      </c>
      <c r="HP133" s="98" t="s">
        <v>377</v>
      </c>
      <c r="HQ133" s="98" t="s">
        <v>378</v>
      </c>
      <c r="HR133" s="98" t="s">
        <v>379</v>
      </c>
      <c r="HS133" s="98" t="s">
        <v>380</v>
      </c>
      <c r="HT133" s="98" t="s">
        <v>381</v>
      </c>
      <c r="HU133" s="98" t="s">
        <v>382</v>
      </c>
      <c r="HV133" s="98" t="s">
        <v>383</v>
      </c>
      <c r="HW133" s="98" t="s">
        <v>384</v>
      </c>
      <c r="HX133" s="98" t="s">
        <v>385</v>
      </c>
      <c r="HY133" s="98" t="s">
        <v>386</v>
      </c>
      <c r="HZ133" s="98" t="s">
        <v>387</v>
      </c>
      <c r="IA133" s="98" t="s">
        <v>388</v>
      </c>
      <c r="IB133" s="98" t="s">
        <v>389</v>
      </c>
      <c r="IC133" s="98" t="s">
        <v>390</v>
      </c>
      <c r="ID133" s="98" t="s">
        <v>391</v>
      </c>
      <c r="IE133" s="98" t="s">
        <v>392</v>
      </c>
      <c r="IF133" s="98" t="s">
        <v>393</v>
      </c>
      <c r="IG133" s="98" t="s">
        <v>394</v>
      </c>
      <c r="IH133" s="98" t="s">
        <v>395</v>
      </c>
      <c r="II133" s="98" t="s">
        <v>396</v>
      </c>
      <c r="IJ133" s="98" t="s">
        <v>397</v>
      </c>
      <c r="IK133" s="98" t="s">
        <v>398</v>
      </c>
      <c r="IL133" s="98" t="s">
        <v>399</v>
      </c>
      <c r="IM133" s="98" t="s">
        <v>400</v>
      </c>
      <c r="IN133" s="98" t="s">
        <v>401</v>
      </c>
      <c r="IO133" s="98" t="s">
        <v>402</v>
      </c>
      <c r="IP133" s="98" t="s">
        <v>403</v>
      </c>
      <c r="IQ133" s="98" t="s">
        <v>404</v>
      </c>
      <c r="IR133" s="98" t="s">
        <v>405</v>
      </c>
      <c r="IS133" s="98" t="s">
        <v>406</v>
      </c>
      <c r="IT133" s="98" t="s">
        <v>407</v>
      </c>
      <c r="IU133" s="98" t="s">
        <v>408</v>
      </c>
      <c r="IV133" s="98" t="s">
        <v>409</v>
      </c>
      <c r="IW133" s="98" t="s">
        <v>410</v>
      </c>
      <c r="IX133" s="98" t="s">
        <v>411</v>
      </c>
      <c r="IY133" s="98" t="s">
        <v>412</v>
      </c>
      <c r="IZ133" s="98" t="s">
        <v>413</v>
      </c>
      <c r="JA133" s="98" t="s">
        <v>414</v>
      </c>
      <c r="JB133" s="98" t="s">
        <v>415</v>
      </c>
      <c r="JC133" s="98" t="s">
        <v>416</v>
      </c>
      <c r="JD133" s="98" t="s">
        <v>417</v>
      </c>
      <c r="JE133" s="98" t="s">
        <v>418</v>
      </c>
      <c r="JF133" s="98" t="s">
        <v>419</v>
      </c>
      <c r="JG133" s="98" t="s">
        <v>420</v>
      </c>
      <c r="JH133" s="98" t="s">
        <v>421</v>
      </c>
      <c r="JI133" s="98" t="s">
        <v>422</v>
      </c>
      <c r="JJ133" s="98" t="s">
        <v>423</v>
      </c>
      <c r="JK133" s="55"/>
    </row>
    <row r="134" spans="1:271" x14ac:dyDescent="0.3">
      <c r="A134" s="72"/>
      <c r="B134" s="72" t="s">
        <v>87</v>
      </c>
      <c r="C134" s="59" t="s">
        <v>88</v>
      </c>
      <c r="D134" s="69"/>
      <c r="E134" s="69"/>
      <c r="F134" s="69"/>
      <c r="G134" s="84">
        <v>1.1411764705882361</v>
      </c>
      <c r="H134" s="84">
        <v>1.1411764705882361</v>
      </c>
      <c r="I134" s="84">
        <v>1.9120000000000053</v>
      </c>
      <c r="J134" s="84">
        <v>2.7025882352941277</v>
      </c>
      <c r="K134" s="84">
        <v>1.2795294117647005</v>
      </c>
      <c r="L134" s="84">
        <v>1.3467294117646997</v>
      </c>
      <c r="M134" s="84">
        <v>2.6235294117646806</v>
      </c>
      <c r="N134" s="84">
        <v>4.5723294117646525</v>
      </c>
      <c r="O134" s="84">
        <v>1.4101960784313621</v>
      </c>
      <c r="P134" s="84">
        <v>1.5968627450980248</v>
      </c>
      <c r="Q134" s="84">
        <v>3.3235294117646541</v>
      </c>
      <c r="R134" s="84">
        <v>6.8888627450979101</v>
      </c>
      <c r="S134" s="84">
        <v>1.5035294117646874</v>
      </c>
      <c r="T134" s="84">
        <v>1.8395294117646763</v>
      </c>
      <c r="U134" s="84">
        <v>3.8555294117646111</v>
      </c>
      <c r="V134" s="84">
        <v>9.1867294117644391</v>
      </c>
      <c r="W134" s="84">
        <v>1.7835294117647056</v>
      </c>
      <c r="X134" s="84">
        <v>2.4555294117647053</v>
      </c>
      <c r="Y134" s="84">
        <v>5.3955294117647057</v>
      </c>
      <c r="Z134" s="84">
        <v>15.005129411764708</v>
      </c>
      <c r="AA134" s="84">
        <v>1.7835294117647056</v>
      </c>
      <c r="AB134" s="84">
        <v>2.6235294117647054</v>
      </c>
      <c r="AC134" s="84">
        <v>5.4795294117647053</v>
      </c>
      <c r="AD134" s="84">
        <v>16.735529411764709</v>
      </c>
      <c r="AE134" s="84">
        <v>1.7835294117647056</v>
      </c>
      <c r="AF134" s="84">
        <v>2.7915294117647056</v>
      </c>
      <c r="AG134" s="84">
        <v>5.5635294117647067</v>
      </c>
      <c r="AH134" s="84">
        <v>18.499529411764705</v>
      </c>
      <c r="AI134" s="84">
        <v>1.7835294117647056</v>
      </c>
      <c r="AJ134" s="84">
        <v>2.9595294117647057</v>
      </c>
      <c r="AK134" s="84">
        <v>5.6475294117647064</v>
      </c>
      <c r="AL134" s="84">
        <v>20.297129411764708</v>
      </c>
      <c r="AM134" s="84">
        <v>1.7835294117647056</v>
      </c>
      <c r="AN134" s="84">
        <v>3.1275294117647059</v>
      </c>
      <c r="AO134" s="84">
        <v>5.731529411764706</v>
      </c>
      <c r="AP134" s="84">
        <v>22.12832941176471</v>
      </c>
      <c r="AQ134" s="84">
        <v>1.7835294117647056</v>
      </c>
      <c r="AR134" s="84">
        <v>3.2955294117647056</v>
      </c>
      <c r="AS134" s="84">
        <v>5.8155294117647056</v>
      </c>
      <c r="AT134" s="84">
        <v>23.993129411764709</v>
      </c>
      <c r="AU134" s="84">
        <v>1.7835294117647056</v>
      </c>
      <c r="AV134" s="84">
        <v>3.4635294117647057</v>
      </c>
      <c r="AW134" s="84">
        <v>5.899529411764707</v>
      </c>
      <c r="AX134" s="84">
        <v>25.891529411764711</v>
      </c>
      <c r="AY134" s="84">
        <v>1.160941176470589</v>
      </c>
      <c r="AZ134" s="84">
        <v>1.160941176470589</v>
      </c>
      <c r="BA134" s="84">
        <v>2.0088470588235352</v>
      </c>
      <c r="BB134" s="84">
        <v>2.8784941176470702</v>
      </c>
      <c r="BC134" s="84">
        <v>1.3131294117647003</v>
      </c>
      <c r="BD134" s="84">
        <v>1.387049411764699</v>
      </c>
      <c r="BE134" s="84">
        <v>2.7915294117646785</v>
      </c>
      <c r="BF134" s="84">
        <v>4.9352094117646477</v>
      </c>
      <c r="BG134" s="84">
        <v>1.4568627450980278</v>
      </c>
      <c r="BH134" s="84">
        <v>1.6621960784313567</v>
      </c>
      <c r="BI134" s="84">
        <v>3.5615294117646488</v>
      </c>
      <c r="BJ134" s="84">
        <v>7.4833960784312321</v>
      </c>
      <c r="BK134" s="84">
        <v>1.5595294117646856</v>
      </c>
      <c r="BL134" s="84">
        <v>1.9291294117646736</v>
      </c>
      <c r="BM134" s="84">
        <v>4.1467294117646016</v>
      </c>
      <c r="BN134" s="84">
        <v>10.011049411764413</v>
      </c>
      <c r="BO134" s="84">
        <v>1.8675294117647057</v>
      </c>
      <c r="BP134" s="84">
        <v>2.6067294117647055</v>
      </c>
      <c r="BQ134" s="84">
        <v>5.8407294117647037</v>
      </c>
      <c r="BR134" s="84">
        <v>16.411289411764706</v>
      </c>
      <c r="BS134" s="84">
        <v>1.8675294117647057</v>
      </c>
      <c r="BT134" s="84">
        <v>2.7915294117647056</v>
      </c>
      <c r="BU134" s="84">
        <v>5.9331294117647051</v>
      </c>
      <c r="BV134" s="84">
        <v>18.314729411764709</v>
      </c>
      <c r="BW134" s="84">
        <v>1.8675294117647057</v>
      </c>
      <c r="BX134" s="84">
        <v>2.9763294117647057</v>
      </c>
      <c r="BY134" s="84">
        <v>6.0255294117647065</v>
      </c>
      <c r="BZ134" s="84">
        <v>20.25512941176471</v>
      </c>
      <c r="CA134" s="84">
        <v>1.8675294117647057</v>
      </c>
      <c r="CB134" s="84">
        <v>3.1611294117647062</v>
      </c>
      <c r="CC134" s="84">
        <v>6.1179294117647061</v>
      </c>
      <c r="CD134" s="84">
        <v>22.23248941176471</v>
      </c>
      <c r="CE134" s="84">
        <v>1.8675294117647057</v>
      </c>
      <c r="CF134" s="84">
        <v>3.3459294117647063</v>
      </c>
      <c r="CG134" s="84">
        <v>6.2103294117647074</v>
      </c>
      <c r="CH134" s="84">
        <v>24.246809411764712</v>
      </c>
      <c r="CI134" s="84">
        <v>1.8675294117647057</v>
      </c>
      <c r="CJ134" s="84">
        <v>3.5307294117647059</v>
      </c>
      <c r="CK134" s="84">
        <v>6.302729411764707</v>
      </c>
      <c r="CL134" s="84">
        <v>26.298089411764714</v>
      </c>
      <c r="CM134" s="84">
        <v>1.8675294117647057</v>
      </c>
      <c r="CN134" s="84">
        <v>3.715529411764706</v>
      </c>
      <c r="CO134" s="84">
        <v>6.3951294117647084</v>
      </c>
      <c r="CP134" s="84">
        <v>28.386329411764716</v>
      </c>
      <c r="CQ134" s="84">
        <v>1.1411764705882361</v>
      </c>
      <c r="CR134" s="84">
        <v>1.1411764705882361</v>
      </c>
      <c r="CS134" s="84">
        <v>1.9120000000000053</v>
      </c>
      <c r="CT134" s="84">
        <v>2.7025882352941277</v>
      </c>
      <c r="CU134" s="84">
        <v>1.2795294117647005</v>
      </c>
      <c r="CV134" s="84">
        <v>1.3467294117646997</v>
      </c>
      <c r="CW134" s="84">
        <v>2.6235294117646806</v>
      </c>
      <c r="CX134" s="84">
        <v>4.5723294117646525</v>
      </c>
      <c r="CY134" s="84">
        <v>1.4101960784313621</v>
      </c>
      <c r="CZ134" s="84">
        <v>1.5968627450980248</v>
      </c>
      <c r="DA134" s="84">
        <v>3.3235294117646541</v>
      </c>
      <c r="DB134" s="84">
        <v>6.8888627450979101</v>
      </c>
      <c r="DC134" s="84">
        <v>1.5035294117646874</v>
      </c>
      <c r="DD134" s="84">
        <v>1.8395294117646763</v>
      </c>
      <c r="DE134" s="84">
        <v>3.8555294117646111</v>
      </c>
      <c r="DF134" s="84">
        <v>9.1867294117644391</v>
      </c>
      <c r="DG134" s="84">
        <v>1.7835294117647056</v>
      </c>
      <c r="DH134" s="84">
        <v>2.4555294117647053</v>
      </c>
      <c r="DI134" s="84">
        <v>5.3955294117647057</v>
      </c>
      <c r="DJ134" s="84">
        <v>15.005129411764708</v>
      </c>
      <c r="DK134" s="84">
        <v>1.7835294117647056</v>
      </c>
      <c r="DL134" s="84">
        <v>2.6235294117647054</v>
      </c>
      <c r="DM134" s="84">
        <v>5.4795294117647053</v>
      </c>
      <c r="DN134" s="84">
        <v>16.735529411764709</v>
      </c>
      <c r="DO134" s="84">
        <v>1.7835294117647056</v>
      </c>
      <c r="DP134" s="84">
        <v>2.7915294117647056</v>
      </c>
      <c r="DQ134" s="84">
        <v>5.5635294117647067</v>
      </c>
      <c r="DR134" s="84">
        <v>18.499529411764705</v>
      </c>
      <c r="DS134" s="84">
        <v>1.7835294117647056</v>
      </c>
      <c r="DT134" s="84">
        <v>2.9595294117647057</v>
      </c>
      <c r="DU134" s="84">
        <v>5.6475294117647064</v>
      </c>
      <c r="DV134" s="84">
        <v>20.297129411764708</v>
      </c>
      <c r="DW134" s="84">
        <v>1.7835294117647056</v>
      </c>
      <c r="DX134" s="84">
        <v>3.1275294117647059</v>
      </c>
      <c r="DY134" s="84">
        <v>5.731529411764706</v>
      </c>
      <c r="DZ134" s="84">
        <v>22.12832941176471</v>
      </c>
      <c r="EA134" s="84">
        <v>1.7835294117647056</v>
      </c>
      <c r="EB134" s="84">
        <v>3.2955294117647056</v>
      </c>
      <c r="EC134" s="84">
        <v>5.8155294117647056</v>
      </c>
      <c r="ED134" s="84">
        <v>23.993129411764709</v>
      </c>
      <c r="EE134" s="84">
        <v>1.7835294117647056</v>
      </c>
      <c r="EF134" s="84">
        <v>3.4635294117647057</v>
      </c>
      <c r="EG134" s="84">
        <v>5.899529411764707</v>
      </c>
      <c r="EH134" s="84">
        <v>25.891529411764711</v>
      </c>
      <c r="EI134" s="84">
        <v>1.160941176470589</v>
      </c>
      <c r="EJ134" s="84">
        <v>1.160941176470589</v>
      </c>
      <c r="EK134" s="84">
        <v>2.0088470588235352</v>
      </c>
      <c r="EL134" s="84">
        <v>2.8784941176470702</v>
      </c>
      <c r="EM134" s="84">
        <v>1.3131294117647003</v>
      </c>
      <c r="EN134" s="84">
        <v>1.387049411764699</v>
      </c>
      <c r="EO134" s="84">
        <v>2.7915294117646785</v>
      </c>
      <c r="EP134" s="84">
        <v>4.9352094117646477</v>
      </c>
      <c r="EQ134" s="84">
        <v>1.4568627450980278</v>
      </c>
      <c r="ER134" s="84">
        <v>1.6621960784313567</v>
      </c>
      <c r="ES134" s="84">
        <v>3.5615294117646488</v>
      </c>
      <c r="ET134" s="84">
        <v>7.4833960784312321</v>
      </c>
      <c r="EU134" s="84">
        <v>1.5595294117646856</v>
      </c>
      <c r="EV134" s="84">
        <v>1.9291294117646736</v>
      </c>
      <c r="EW134" s="84">
        <v>4.1467294117646016</v>
      </c>
      <c r="EX134" s="84">
        <v>10.011049411764413</v>
      </c>
      <c r="EY134" s="84">
        <v>1.8675294117647057</v>
      </c>
      <c r="EZ134" s="84">
        <v>2.6067294117647055</v>
      </c>
      <c r="FA134" s="84">
        <v>5.8407294117647037</v>
      </c>
      <c r="FB134" s="84">
        <v>16.411289411764706</v>
      </c>
      <c r="FC134" s="84">
        <v>1.8675294117647057</v>
      </c>
      <c r="FD134" s="84">
        <v>2.7915294117647056</v>
      </c>
      <c r="FE134" s="84">
        <v>5.9331294117647051</v>
      </c>
      <c r="FF134" s="84">
        <v>18.314729411764709</v>
      </c>
      <c r="FG134" s="84">
        <v>1.8675294117647057</v>
      </c>
      <c r="FH134" s="84">
        <v>2.9763294117647057</v>
      </c>
      <c r="FI134" s="84">
        <v>6.0255294117647065</v>
      </c>
      <c r="FJ134" s="84">
        <v>20.25512941176471</v>
      </c>
      <c r="FK134" s="84">
        <v>1.8675294117647057</v>
      </c>
      <c r="FL134" s="84">
        <v>3.1611294117647062</v>
      </c>
      <c r="FM134" s="84">
        <v>6.1179294117647061</v>
      </c>
      <c r="FN134" s="84">
        <v>22.23248941176471</v>
      </c>
      <c r="FO134" s="84">
        <v>1.8675294117647057</v>
      </c>
      <c r="FP134" s="84">
        <v>3.3459294117647063</v>
      </c>
      <c r="FQ134" s="84">
        <v>6.2103294117647074</v>
      </c>
      <c r="FR134" s="84">
        <v>24.246809411764712</v>
      </c>
      <c r="FS134" s="84">
        <v>1.8675294117647057</v>
      </c>
      <c r="FT134" s="84">
        <v>3.5307294117647059</v>
      </c>
      <c r="FU134" s="84">
        <v>6.302729411764707</v>
      </c>
      <c r="FV134" s="84">
        <v>26.298089411764714</v>
      </c>
      <c r="FW134" s="84">
        <v>1.8675294117647057</v>
      </c>
      <c r="FX134" s="84">
        <v>3.715529411764706</v>
      </c>
      <c r="FY134" s="84">
        <v>6.3951294117647084</v>
      </c>
      <c r="FZ134" s="84">
        <v>28.386329411764716</v>
      </c>
      <c r="GA134" s="84">
        <v>1.1411764705882361</v>
      </c>
      <c r="GB134" s="84">
        <v>1.1411764705882361</v>
      </c>
      <c r="GC134" s="84">
        <v>1.9120000000000053</v>
      </c>
      <c r="GD134" s="84">
        <v>2.7025882352941277</v>
      </c>
      <c r="GE134" s="84">
        <v>1.2795294117647005</v>
      </c>
      <c r="GF134" s="84">
        <v>1.3467294117646997</v>
      </c>
      <c r="GG134" s="84">
        <v>2.6235294117646806</v>
      </c>
      <c r="GH134" s="84">
        <v>4.5723294117646525</v>
      </c>
      <c r="GI134" s="84">
        <v>1.4101960784313621</v>
      </c>
      <c r="GJ134" s="84">
        <v>1.5968627450980248</v>
      </c>
      <c r="GK134" s="84">
        <v>3.3235294117646541</v>
      </c>
      <c r="GL134" s="84">
        <v>6.8888627450979101</v>
      </c>
      <c r="GM134" s="84">
        <v>1.5035294117646874</v>
      </c>
      <c r="GN134" s="84">
        <v>1.8395294117646763</v>
      </c>
      <c r="GO134" s="84">
        <v>3.8555294117646111</v>
      </c>
      <c r="GP134" s="84">
        <v>9.1867294117644391</v>
      </c>
      <c r="GQ134" s="84">
        <v>1.7835294117647056</v>
      </c>
      <c r="GR134" s="84">
        <v>2.4555294117647053</v>
      </c>
      <c r="GS134" s="84">
        <v>5.3955294117647057</v>
      </c>
      <c r="GT134" s="84">
        <v>15.005129411764708</v>
      </c>
      <c r="GU134" s="84">
        <v>1.7835294117647056</v>
      </c>
      <c r="GV134" s="84">
        <v>2.6235294117647054</v>
      </c>
      <c r="GW134" s="84">
        <v>5.4795294117647053</v>
      </c>
      <c r="GX134" s="84">
        <v>16.735529411764709</v>
      </c>
      <c r="GY134" s="84">
        <v>1.7835294117647056</v>
      </c>
      <c r="GZ134" s="84">
        <v>2.7915294117647056</v>
      </c>
      <c r="HA134" s="84">
        <v>5.5635294117647067</v>
      </c>
      <c r="HB134" s="84">
        <v>18.499529411764705</v>
      </c>
      <c r="HC134" s="84">
        <v>1.7835294117647056</v>
      </c>
      <c r="HD134" s="84">
        <v>2.9595294117647057</v>
      </c>
      <c r="HE134" s="84">
        <v>5.6475294117647064</v>
      </c>
      <c r="HF134" s="84">
        <v>20.297129411764708</v>
      </c>
      <c r="HG134" s="84">
        <v>1.7835294117647056</v>
      </c>
      <c r="HH134" s="84">
        <v>3.1275294117647059</v>
      </c>
      <c r="HI134" s="84">
        <v>5.731529411764706</v>
      </c>
      <c r="HJ134" s="84">
        <v>22.12832941176471</v>
      </c>
      <c r="HK134" s="84">
        <v>1.7835294117647056</v>
      </c>
      <c r="HL134" s="84">
        <v>3.2955294117647056</v>
      </c>
      <c r="HM134" s="84">
        <v>5.8155294117647056</v>
      </c>
      <c r="HN134" s="84">
        <v>23.993129411764709</v>
      </c>
      <c r="HO134" s="84">
        <v>1.7835294117647056</v>
      </c>
      <c r="HP134" s="84">
        <v>3.4635294117647057</v>
      </c>
      <c r="HQ134" s="84">
        <v>5.899529411764707</v>
      </c>
      <c r="HR134" s="84">
        <v>25.891529411764711</v>
      </c>
      <c r="HS134" s="84">
        <v>1.160941176470589</v>
      </c>
      <c r="HT134" s="84">
        <v>1.160941176470589</v>
      </c>
      <c r="HU134" s="84">
        <v>2.0088470588235352</v>
      </c>
      <c r="HV134" s="84">
        <v>2.8784941176470702</v>
      </c>
      <c r="HW134" s="84">
        <v>1.3131294117647003</v>
      </c>
      <c r="HX134" s="84">
        <v>1.387049411764699</v>
      </c>
      <c r="HY134" s="84">
        <v>2.7915294117646785</v>
      </c>
      <c r="HZ134" s="84">
        <v>4.9352094117646477</v>
      </c>
      <c r="IA134" s="84">
        <v>1.4568627450980278</v>
      </c>
      <c r="IB134" s="84">
        <v>1.6621960784313567</v>
      </c>
      <c r="IC134" s="84">
        <v>3.5615294117646488</v>
      </c>
      <c r="ID134" s="84">
        <v>7.4833960784312321</v>
      </c>
      <c r="IE134" s="84">
        <v>1.5595294117646856</v>
      </c>
      <c r="IF134" s="84">
        <v>1.9291294117646736</v>
      </c>
      <c r="IG134" s="84">
        <v>4.1467294117646016</v>
      </c>
      <c r="IH134" s="84">
        <v>10.011049411764413</v>
      </c>
      <c r="II134" s="84">
        <v>1.8675294117647057</v>
      </c>
      <c r="IJ134" s="84">
        <v>2.6067294117647055</v>
      </c>
      <c r="IK134" s="84">
        <v>5.8407294117647037</v>
      </c>
      <c r="IL134" s="84">
        <v>16.411289411764706</v>
      </c>
      <c r="IM134" s="84">
        <v>1.8675294117647057</v>
      </c>
      <c r="IN134" s="84">
        <v>2.7915294117647056</v>
      </c>
      <c r="IO134" s="84">
        <v>5.9331294117647051</v>
      </c>
      <c r="IP134" s="84">
        <v>18.314729411764709</v>
      </c>
      <c r="IQ134" s="84">
        <v>1.8675294117647057</v>
      </c>
      <c r="IR134" s="84">
        <v>2.9763294117647057</v>
      </c>
      <c r="IS134" s="84">
        <v>6.0255294117647065</v>
      </c>
      <c r="IT134" s="84">
        <v>20.25512941176471</v>
      </c>
      <c r="IU134" s="84">
        <v>1.8675294117647057</v>
      </c>
      <c r="IV134" s="84">
        <v>3.1611294117647062</v>
      </c>
      <c r="IW134" s="84">
        <v>6.1179294117647061</v>
      </c>
      <c r="IX134" s="84">
        <v>22.23248941176471</v>
      </c>
      <c r="IY134" s="84">
        <v>1.8675294117647057</v>
      </c>
      <c r="IZ134" s="84">
        <v>3.3459294117647063</v>
      </c>
      <c r="JA134" s="84">
        <v>6.2103294117647074</v>
      </c>
      <c r="JB134" s="84">
        <v>24.246809411764712</v>
      </c>
      <c r="JC134" s="84">
        <v>1.8675294117647057</v>
      </c>
      <c r="JD134" s="84">
        <v>3.5307294117647059</v>
      </c>
      <c r="JE134" s="84">
        <v>6.302729411764707</v>
      </c>
      <c r="JF134" s="84">
        <v>26.298089411764714</v>
      </c>
      <c r="JG134" s="84">
        <v>1.8675294117647057</v>
      </c>
      <c r="JH134" s="84">
        <v>3.715529411764706</v>
      </c>
      <c r="JI134" s="84">
        <v>6.3951294117647084</v>
      </c>
      <c r="JJ134" s="84">
        <v>20.602000000000007</v>
      </c>
      <c r="JK134" s="55"/>
    </row>
    <row r="135" spans="1:271" x14ac:dyDescent="0.3">
      <c r="A135" s="72"/>
      <c r="B135" s="72"/>
      <c r="C135" s="59" t="s">
        <v>69</v>
      </c>
      <c r="D135" s="69"/>
      <c r="E135" s="69"/>
      <c r="F135" s="69"/>
      <c r="G135" s="85">
        <v>1.2104835829221271E-2</v>
      </c>
      <c r="H135" s="85">
        <v>9.6394403882327727E-4</v>
      </c>
      <c r="I135" s="85">
        <v>6.4554153375938488E-5</v>
      </c>
      <c r="J135" s="85">
        <v>1.2509009422560183E-5</v>
      </c>
      <c r="K135" s="85">
        <v>6.0917554252693119E-3</v>
      </c>
      <c r="L135" s="85">
        <v>4.8220555759074932E-4</v>
      </c>
      <c r="M135" s="85">
        <v>3.2278118867732184E-5</v>
      </c>
      <c r="N135" s="85">
        <v>6.2545438328009024E-6</v>
      </c>
      <c r="O135" s="85">
        <v>6.1313486089113571E-3</v>
      </c>
      <c r="P135" s="85">
        <v>4.8243920893012432E-4</v>
      </c>
      <c r="Q135" s="85">
        <v>3.2279161081145588E-5</v>
      </c>
      <c r="R135" s="85">
        <v>6.254582954566416E-6</v>
      </c>
      <c r="S135" s="85">
        <v>6.1711991272757399E-3</v>
      </c>
      <c r="T135" s="85">
        <v>4.8267297348459509E-4</v>
      </c>
      <c r="U135" s="85">
        <v>3.2280203328210547E-5</v>
      </c>
      <c r="V135" s="85">
        <v>6.2546220765766332E-6</v>
      </c>
      <c r="W135" s="85">
        <v>6.2113086529018537E-3</v>
      </c>
      <c r="X135" s="85">
        <v>4.8290685130901971E-4</v>
      </c>
      <c r="Y135" s="85">
        <v>3.2281245608928145E-5</v>
      </c>
      <c r="Z135" s="85">
        <v>6.2546611988315565E-6</v>
      </c>
      <c r="AA135" s="85">
        <v>6.2516788691997106E-3</v>
      </c>
      <c r="AB135" s="85">
        <v>4.8314084245828278E-4</v>
      </c>
      <c r="AC135" s="85">
        <v>3.2282287923299467E-5</v>
      </c>
      <c r="AD135" s="85">
        <v>6.2547003213311867E-6</v>
      </c>
      <c r="AE135" s="85">
        <v>6.2923114705205974E-3</v>
      </c>
      <c r="AF135" s="85">
        <v>4.8337494698729556E-4</v>
      </c>
      <c r="AG135" s="85">
        <v>3.2283330271325604E-5</v>
      </c>
      <c r="AH135" s="85">
        <v>6.2547394440755256E-6</v>
      </c>
      <c r="AI135" s="85">
        <v>6.3332081622281856E-3</v>
      </c>
      <c r="AJ135" s="85">
        <v>4.8360916495099592E-4</v>
      </c>
      <c r="AK135" s="85">
        <v>3.2284372653007639E-5</v>
      </c>
      <c r="AL135" s="85">
        <v>6.2547785670645749E-6</v>
      </c>
      <c r="AM135" s="85">
        <v>6.3743706607701086E-3</v>
      </c>
      <c r="AN135" s="85">
        <v>4.8384349640434826E-4</v>
      </c>
      <c r="AO135" s="85">
        <v>3.2285415068346657E-5</v>
      </c>
      <c r="AP135" s="85">
        <v>6.2548176902983363E-6</v>
      </c>
      <c r="AQ135" s="85">
        <v>6.4158006937499994E-3</v>
      </c>
      <c r="AR135" s="85">
        <v>4.8407794140234369E-4</v>
      </c>
      <c r="AS135" s="85">
        <v>3.2286457517343749E-5</v>
      </c>
      <c r="AT135" s="85">
        <v>6.2548568137768105E-6</v>
      </c>
      <c r="AU135" s="85">
        <v>6.4574999999999997E-3</v>
      </c>
      <c r="AV135" s="85">
        <v>4.8431249999999993E-4</v>
      </c>
      <c r="AW135" s="85">
        <v>3.2287499999999999E-5</v>
      </c>
      <c r="AX135" s="85">
        <v>6.2548959374999993E-6</v>
      </c>
      <c r="AY135" s="85">
        <v>0</v>
      </c>
      <c r="AZ135" s="85">
        <v>9.6394403882327727E-5</v>
      </c>
      <c r="BA135" s="85">
        <v>6.455415337593849E-6</v>
      </c>
      <c r="BB135" s="85">
        <v>1.2509009422560184E-6</v>
      </c>
      <c r="BC135" s="85">
        <v>0</v>
      </c>
      <c r="BD135" s="85">
        <v>4.8220555759074932E-5</v>
      </c>
      <c r="BE135" s="85">
        <v>3.2278118867732186E-6</v>
      </c>
      <c r="BF135" s="85">
        <v>6.2545438328009029E-7</v>
      </c>
      <c r="BG135" s="85">
        <v>0</v>
      </c>
      <c r="BH135" s="85">
        <v>4.8243920893012432E-5</v>
      </c>
      <c r="BI135" s="85">
        <v>3.2279161081145591E-6</v>
      </c>
      <c r="BJ135" s="85">
        <v>6.254582954566416E-7</v>
      </c>
      <c r="BK135" s="85">
        <v>0</v>
      </c>
      <c r="BL135" s="85">
        <v>4.8267297348459512E-5</v>
      </c>
      <c r="BM135" s="85">
        <v>3.2280203328210548E-6</v>
      </c>
      <c r="BN135" s="85">
        <v>6.2546220765766338E-7</v>
      </c>
      <c r="BO135" s="85">
        <v>3.1056543264509268E-5</v>
      </c>
      <c r="BP135" s="85">
        <v>4.8290685130901977E-5</v>
      </c>
      <c r="BQ135" s="85">
        <v>3.2281245608928149E-6</v>
      </c>
      <c r="BR135" s="85">
        <v>6.2546611988315573E-7</v>
      </c>
      <c r="BS135" s="85">
        <v>1.5629197172999278E-4</v>
      </c>
      <c r="BT135" s="85">
        <v>4.8314084245828282E-5</v>
      </c>
      <c r="BU135" s="85">
        <v>3.228228792329947E-6</v>
      </c>
      <c r="BV135" s="85">
        <v>6.2547003213311876E-7</v>
      </c>
      <c r="BW135" s="85">
        <v>2.5169245882082392E-4</v>
      </c>
      <c r="BX135" s="85">
        <v>4.833749469872956E-5</v>
      </c>
      <c r="BY135" s="85">
        <v>3.2283330271325604E-6</v>
      </c>
      <c r="BZ135" s="85">
        <v>6.2547394440755256E-7</v>
      </c>
      <c r="CA135" s="85">
        <v>3.4832644892255021E-4</v>
      </c>
      <c r="CB135" s="85">
        <v>4.8360916495099597E-5</v>
      </c>
      <c r="CC135" s="85">
        <v>3.2284372653007639E-6</v>
      </c>
      <c r="CD135" s="85">
        <v>6.2547785670645758E-7</v>
      </c>
      <c r="CE135" s="85">
        <v>4.4620594625390767E-4</v>
      </c>
      <c r="CF135" s="85">
        <v>4.8384349640434826E-5</v>
      </c>
      <c r="CG135" s="85">
        <v>3.2285415068346659E-6</v>
      </c>
      <c r="CH135" s="85">
        <v>6.2548176902983369E-7</v>
      </c>
      <c r="CI135" s="85">
        <v>5.4534305896875002E-4</v>
      </c>
      <c r="CJ135" s="85">
        <v>4.8407794140234373E-5</v>
      </c>
      <c r="CK135" s="85">
        <v>3.228645751734375E-6</v>
      </c>
      <c r="CL135" s="85">
        <v>6.2548568137768111E-7</v>
      </c>
      <c r="CM135" s="85">
        <v>6.4575000000000006E-4</v>
      </c>
      <c r="CN135" s="85">
        <v>4.8431249999999995E-5</v>
      </c>
      <c r="CO135" s="85">
        <v>3.2287500000000002E-6</v>
      </c>
      <c r="CP135" s="85">
        <v>6.2548959374999995E-7</v>
      </c>
      <c r="CQ135" s="85">
        <v>3.1007376558165141E-3</v>
      </c>
      <c r="CR135" s="85">
        <v>2.0320446397537327E-4</v>
      </c>
      <c r="CS135" s="85">
        <v>2.6267112429074938E-5</v>
      </c>
      <c r="CT135" s="85">
        <v>5.0891353034688132E-6</v>
      </c>
      <c r="CU135" s="85">
        <v>1.5528145107627082E-3</v>
      </c>
      <c r="CV135" s="85">
        <v>1.0161256655727619E-4</v>
      </c>
      <c r="CW135" s="85">
        <v>1.3133728729761069E-5</v>
      </c>
      <c r="CX135" s="85">
        <v>2.5445741267401803E-6</v>
      </c>
      <c r="CY135" s="85">
        <v>1.5552640516440475E-3</v>
      </c>
      <c r="CZ135" s="85">
        <v>1.0162290217805653E-4</v>
      </c>
      <c r="DA135" s="85">
        <v>1.3133901247250734E-5</v>
      </c>
      <c r="DB135" s="85">
        <v>2.5445806017624304E-6</v>
      </c>
      <c r="DC135" s="85">
        <v>1.5577174566382527E-3</v>
      </c>
      <c r="DD135" s="85">
        <v>1.0163323885013456E-4</v>
      </c>
      <c r="DE135" s="85">
        <v>1.3134073767006495E-5</v>
      </c>
      <c r="DF135" s="85">
        <v>2.5445870768011571E-6</v>
      </c>
      <c r="DG135" s="85">
        <v>1.5601747318409022E-3</v>
      </c>
      <c r="DH135" s="85">
        <v>1.0164357657361721E-4</v>
      </c>
      <c r="DI135" s="85">
        <v>1.3134246289028382E-5</v>
      </c>
      <c r="DJ135" s="85">
        <v>2.5445935518563606E-6</v>
      </c>
      <c r="DK135" s="85">
        <v>1.5626358833571898E-3</v>
      </c>
      <c r="DL135" s="85">
        <v>1.0165391534861144E-4</v>
      </c>
      <c r="DM135" s="85">
        <v>1.3134418813316423E-5</v>
      </c>
      <c r="DN135" s="85">
        <v>2.5446000269280407E-6</v>
      </c>
      <c r="DO135" s="85">
        <v>1.5651009173019404E-3</v>
      </c>
      <c r="DP135" s="85">
        <v>1.0166425517522419E-4</v>
      </c>
      <c r="DQ135" s="85">
        <v>1.3134591339870649E-5</v>
      </c>
      <c r="DR135" s="85">
        <v>2.5446065020161976E-6</v>
      </c>
      <c r="DS135" s="85">
        <v>1.5675698397996248E-3</v>
      </c>
      <c r="DT135" s="85">
        <v>1.0167459605356244E-4</v>
      </c>
      <c r="DU135" s="85">
        <v>1.3134763868691089E-5</v>
      </c>
      <c r="DV135" s="85">
        <v>2.5446129771208311E-6</v>
      </c>
      <c r="DW135" s="85">
        <v>1.5700426569843751E-3</v>
      </c>
      <c r="DX135" s="85">
        <v>1.0168493798373316E-4</v>
      </c>
      <c r="DY135" s="85">
        <v>1.3134936399777774E-5</v>
      </c>
      <c r="DZ135" s="85">
        <v>2.5446194522419414E-6</v>
      </c>
      <c r="EA135" s="85">
        <v>1.5725193750000001E-3</v>
      </c>
      <c r="EB135" s="85">
        <v>1.0169528096584335E-4</v>
      </c>
      <c r="EC135" s="85">
        <v>1.3135108933130734E-5</v>
      </c>
      <c r="ED135" s="85">
        <v>2.5446259273795287E-6</v>
      </c>
      <c r="EE135" s="85">
        <v>1.575E-3</v>
      </c>
      <c r="EF135" s="85">
        <v>1.0170562499999999E-4</v>
      </c>
      <c r="EG135" s="85">
        <v>1.3135281468749997E-5</v>
      </c>
      <c r="EH135" s="85">
        <v>2.5446324025335928E-6</v>
      </c>
      <c r="EI135" s="85">
        <v>0</v>
      </c>
      <c r="EJ135" s="85">
        <v>2.0320446397537328E-5</v>
      </c>
      <c r="EK135" s="85">
        <v>2.6267112429074938E-6</v>
      </c>
      <c r="EL135" s="85">
        <v>5.0891353034688134E-7</v>
      </c>
      <c r="EM135" s="85">
        <v>0</v>
      </c>
      <c r="EN135" s="85">
        <v>1.016125665572762E-5</v>
      </c>
      <c r="EO135" s="85">
        <v>1.3133728729761071E-6</v>
      </c>
      <c r="EP135" s="85">
        <v>2.5445741267401805E-7</v>
      </c>
      <c r="EQ135" s="85">
        <v>0</v>
      </c>
      <c r="ER135" s="85">
        <v>1.0162290217805654E-5</v>
      </c>
      <c r="ES135" s="85">
        <v>1.3133901247250735E-6</v>
      </c>
      <c r="ET135" s="85">
        <v>2.5445806017624307E-7</v>
      </c>
      <c r="EU135" s="85">
        <v>0</v>
      </c>
      <c r="EV135" s="85">
        <v>1.0163323885013457E-5</v>
      </c>
      <c r="EW135" s="85">
        <v>1.3134073767006496E-6</v>
      </c>
      <c r="EX135" s="85">
        <v>2.5445870768011572E-7</v>
      </c>
      <c r="EY135" s="85">
        <v>7.8008736592045106E-6</v>
      </c>
      <c r="EZ135" s="85">
        <v>1.0164357657361721E-5</v>
      </c>
      <c r="FA135" s="85">
        <v>1.3134246289028382E-6</v>
      </c>
      <c r="FB135" s="85">
        <v>2.5445935518563606E-7</v>
      </c>
      <c r="FC135" s="85">
        <v>3.906589708392975E-5</v>
      </c>
      <c r="FD135" s="85">
        <v>1.0165391534861145E-5</v>
      </c>
      <c r="FE135" s="85">
        <v>1.3134418813316424E-6</v>
      </c>
      <c r="FF135" s="85">
        <v>2.544600026928041E-7</v>
      </c>
      <c r="FG135" s="85">
        <v>6.2604036692077611E-5</v>
      </c>
      <c r="FH135" s="85">
        <v>1.0166425517522419E-5</v>
      </c>
      <c r="FI135" s="85">
        <v>1.313459133987065E-6</v>
      </c>
      <c r="FJ135" s="85">
        <v>2.5446065020161977E-7</v>
      </c>
      <c r="FK135" s="85">
        <v>8.6216341188979361E-5</v>
      </c>
      <c r="FL135" s="85">
        <v>1.0167459605356245E-5</v>
      </c>
      <c r="FM135" s="85">
        <v>1.3134763868691091E-6</v>
      </c>
      <c r="FN135" s="85">
        <v>2.5446129771208314E-7</v>
      </c>
      <c r="FO135" s="85">
        <v>1.0990298598890626E-4</v>
      </c>
      <c r="FP135" s="85">
        <v>1.0168493798373317E-5</v>
      </c>
      <c r="FQ135" s="85">
        <v>1.3134936399777775E-6</v>
      </c>
      <c r="FR135" s="85">
        <v>2.5446194522419414E-7</v>
      </c>
      <c r="FS135" s="85">
        <v>1.3366414687500001E-4</v>
      </c>
      <c r="FT135" s="85">
        <v>1.0169528096584336E-5</v>
      </c>
      <c r="FU135" s="85">
        <v>1.3135108933130734E-6</v>
      </c>
      <c r="FV135" s="85">
        <v>2.5446259273795289E-7</v>
      </c>
      <c r="FW135" s="85">
        <v>1.5750000000000001E-4</v>
      </c>
      <c r="FX135" s="85">
        <v>1.01705625E-5</v>
      </c>
      <c r="FY135" s="85">
        <v>1.3135281468749999E-6</v>
      </c>
      <c r="FZ135" s="85">
        <v>2.5446324025335927E-7</v>
      </c>
      <c r="GA135" s="85">
        <v>1.3655204657129529E-2</v>
      </c>
      <c r="GB135" s="85">
        <v>1.0655462708109638E-3</v>
      </c>
      <c r="GC135" s="85">
        <v>7.7687709590475954E-5</v>
      </c>
      <c r="GD135" s="85">
        <v>1.5053577074294589E-5</v>
      </c>
      <c r="GE135" s="85">
        <v>6.8681626806506657E-3</v>
      </c>
      <c r="GF135" s="85">
        <v>5.3301184086938748E-4</v>
      </c>
      <c r="GG135" s="85">
        <v>3.8844983232612715E-5</v>
      </c>
      <c r="GH135" s="85">
        <v>7.526830896170993E-6</v>
      </c>
      <c r="GI135" s="85">
        <v>6.9089806347333808E-3</v>
      </c>
      <c r="GJ135" s="85">
        <v>5.3325066001915259E-4</v>
      </c>
      <c r="GK135" s="85">
        <v>3.8846111704770956E-5</v>
      </c>
      <c r="GL135" s="85">
        <v>7.5268732554476315E-6</v>
      </c>
      <c r="GM135" s="85">
        <v>6.9500578555948666E-3</v>
      </c>
      <c r="GN135" s="85">
        <v>5.3348959290966239E-4</v>
      </c>
      <c r="GO135" s="85">
        <v>3.8847240211713797E-5</v>
      </c>
      <c r="GP135" s="85">
        <v>7.5269156149772117E-6</v>
      </c>
      <c r="GQ135" s="85">
        <v>6.9913960188223052E-3</v>
      </c>
      <c r="GR135" s="85">
        <v>5.3372863959582836E-4</v>
      </c>
      <c r="GS135" s="85">
        <v>3.8848368753442337E-5</v>
      </c>
      <c r="GT135" s="85">
        <v>7.5269579747597372E-6</v>
      </c>
      <c r="GU135" s="85">
        <v>7.0329968108783052E-3</v>
      </c>
      <c r="GV135" s="85">
        <v>5.3396780013258854E-4</v>
      </c>
      <c r="GW135" s="85">
        <v>3.884949732995768E-5</v>
      </c>
      <c r="GX135" s="85">
        <v>7.5270003347952071E-6</v>
      </c>
      <c r="GY135" s="85">
        <v>7.0748619291715678E-3</v>
      </c>
      <c r="GZ135" s="85">
        <v>5.3420707457490764E-4</v>
      </c>
      <c r="HA135" s="85">
        <v>3.885062594126093E-5</v>
      </c>
      <c r="HB135" s="85">
        <v>7.5270426950836247E-6</v>
      </c>
      <c r="HC135" s="85">
        <v>7.1169930821279983E-3</v>
      </c>
      <c r="HD135" s="85">
        <v>5.3444646297777715E-4</v>
      </c>
      <c r="HE135" s="85">
        <v>3.8851754587353185E-5</v>
      </c>
      <c r="HF135" s="85">
        <v>7.5270850556249909E-6</v>
      </c>
      <c r="HG135" s="85">
        <v>7.1593919892622964E-3</v>
      </c>
      <c r="HH135" s="85">
        <v>5.3468596539621481E-4</v>
      </c>
      <c r="HI135" s="85">
        <v>3.8852883268235543E-5</v>
      </c>
      <c r="HJ135" s="85">
        <v>7.5271274164193065E-6</v>
      </c>
      <c r="HK135" s="85">
        <v>7.2020603812499992E-3</v>
      </c>
      <c r="HL135" s="85">
        <v>5.3492558188526535E-4</v>
      </c>
      <c r="HM135" s="85">
        <v>3.8854011983909116E-5</v>
      </c>
      <c r="HN135" s="85">
        <v>7.527169777466575E-6</v>
      </c>
      <c r="HO135" s="85">
        <v>7.2449999999999997E-3</v>
      </c>
      <c r="HP135" s="85">
        <v>5.3516531249999993E-4</v>
      </c>
      <c r="HQ135" s="85">
        <v>3.8855140734375E-5</v>
      </c>
      <c r="HR135" s="85">
        <v>7.5272121387667955E-6</v>
      </c>
      <c r="HS135" s="85">
        <v>0</v>
      </c>
      <c r="HT135" s="85">
        <v>1.1163473868048072E-4</v>
      </c>
      <c r="HU135" s="85">
        <v>8.4254487697744694E-6</v>
      </c>
      <c r="HV135" s="85">
        <v>1.6325860900161796E-6</v>
      </c>
      <c r="HW135" s="85">
        <v>0</v>
      </c>
      <c r="HX135" s="85">
        <v>5.5841498250870646E-5</v>
      </c>
      <c r="HY135" s="85">
        <v>4.2128415415052987E-6</v>
      </c>
      <c r="HZ135" s="85">
        <v>8.1629744278560385E-7</v>
      </c>
      <c r="IA135" s="85">
        <v>0</v>
      </c>
      <c r="IB135" s="85">
        <v>5.5865638556366673E-5</v>
      </c>
      <c r="IC135" s="85">
        <v>4.2129587016583641E-6</v>
      </c>
      <c r="ID135" s="85">
        <v>8.1630184058882388E-7</v>
      </c>
      <c r="IE135" s="85">
        <v>0</v>
      </c>
      <c r="IF135" s="85">
        <v>5.5889790262219602E-5</v>
      </c>
      <c r="IG135" s="85">
        <v>4.2130758653465419E-6</v>
      </c>
      <c r="IH135" s="85">
        <v>8.1630623841775018E-7</v>
      </c>
      <c r="II135" s="85">
        <v>3.6907198508912654E-5</v>
      </c>
      <c r="IJ135" s="85">
        <v>5.5913953373923269E-5</v>
      </c>
      <c r="IK135" s="85">
        <v>4.2131930325699438E-6</v>
      </c>
      <c r="IL135" s="85">
        <v>8.1631063627238278E-7</v>
      </c>
      <c r="IM135" s="85">
        <v>1.8559139454294007E-4</v>
      </c>
      <c r="IN135" s="85">
        <v>5.5938127896974138E-5</v>
      </c>
      <c r="IO135" s="85">
        <v>4.2133102033286782E-6</v>
      </c>
      <c r="IP135" s="85">
        <v>8.1631503415272177E-7</v>
      </c>
      <c r="IQ135" s="85">
        <v>2.9864548633988216E-4</v>
      </c>
      <c r="IR135" s="85">
        <v>5.5962313836871371E-5</v>
      </c>
      <c r="IS135" s="85">
        <v>4.2134273776228596E-6</v>
      </c>
      <c r="IT135" s="85">
        <v>8.1631943205876746E-7</v>
      </c>
      <c r="IU135" s="85">
        <v>4.1298870481428472E-4</v>
      </c>
      <c r="IV135" s="85">
        <v>5.5986511199116778E-5</v>
      </c>
      <c r="IW135" s="85">
        <v>4.2135445554525955E-6</v>
      </c>
      <c r="IX135" s="85">
        <v>8.1632382999051997E-7</v>
      </c>
      <c r="IY135" s="85">
        <v>5.2863318574558735E-4</v>
      </c>
      <c r="IZ135" s="85">
        <v>5.6010719989214814E-5</v>
      </c>
      <c r="JA135" s="85">
        <v>4.2136617368179993E-6</v>
      </c>
      <c r="JB135" s="85">
        <v>8.163282279479793E-7</v>
      </c>
      <c r="JC135" s="85">
        <v>6.4559116912500008E-4</v>
      </c>
      <c r="JD135" s="85">
        <v>5.6034940212672623E-5</v>
      </c>
      <c r="JE135" s="85">
        <v>4.2137789217191796E-6</v>
      </c>
      <c r="JF135" s="85">
        <v>8.1633262593114575E-7</v>
      </c>
      <c r="JG135" s="85">
        <v>7.6387500000000001E-4</v>
      </c>
      <c r="JH135" s="85">
        <v>5.6059171874999991E-5</v>
      </c>
      <c r="JI135" s="85">
        <v>4.2138961101562497E-6</v>
      </c>
      <c r="JJ135" s="85">
        <v>8.1633702394001945E-7</v>
      </c>
      <c r="JK135" s="55"/>
    </row>
    <row r="136" spans="1:271" x14ac:dyDescent="0.3">
      <c r="A136" s="72"/>
      <c r="B136" s="72" t="s">
        <v>89</v>
      </c>
      <c r="C136" s="59" t="s">
        <v>88</v>
      </c>
      <c r="D136" s="95"/>
      <c r="E136" s="95"/>
      <c r="F136" s="95"/>
      <c r="G136" s="87">
        <v>0.96932264059144857</v>
      </c>
      <c r="H136" s="87">
        <v>1.0141975232812712</v>
      </c>
      <c r="I136" s="87">
        <v>1.021509414137993</v>
      </c>
      <c r="J136" s="87">
        <v>1.0227879221558376</v>
      </c>
      <c r="K136" s="87">
        <v>0.97173576702781805</v>
      </c>
      <c r="L136" s="87">
        <v>1.0143935812928337</v>
      </c>
      <c r="M136" s="87">
        <v>1.0215854580900097</v>
      </c>
      <c r="N136" s="87">
        <v>1.0228082675058578</v>
      </c>
      <c r="O136" s="87">
        <v>0.97392991050482436</v>
      </c>
      <c r="P136" s="87">
        <v>1.0146216066550107</v>
      </c>
      <c r="Q136" s="87">
        <v>1.0216570465025725</v>
      </c>
      <c r="R136" s="87">
        <v>1.022829762996688</v>
      </c>
      <c r="S136" s="87">
        <v>0.97708707510272019</v>
      </c>
      <c r="T136" s="87">
        <v>1.0150028377757536</v>
      </c>
      <c r="U136" s="87">
        <v>1.0217645465626215</v>
      </c>
      <c r="V136" s="87">
        <v>1.0228652870232104</v>
      </c>
      <c r="W136" s="87">
        <v>0.98095492100089521</v>
      </c>
      <c r="X136" s="87">
        <v>1.015528272683345</v>
      </c>
      <c r="Y136" s="87">
        <v>1.0219025908600718</v>
      </c>
      <c r="Z136" s="87">
        <v>1.0229147264628273</v>
      </c>
      <c r="AA136" s="87">
        <v>0.98693246402056634</v>
      </c>
      <c r="AB136" s="87">
        <v>1.016425868374814</v>
      </c>
      <c r="AC136" s="87">
        <v>1.0221240124810567</v>
      </c>
      <c r="AD136" s="87">
        <v>1.0229994011935244</v>
      </c>
      <c r="AE136" s="87">
        <v>0.99295655940312122</v>
      </c>
      <c r="AF136" s="87">
        <v>1.0174148090563404</v>
      </c>
      <c r="AG136" s="87">
        <v>1.0223585291982535</v>
      </c>
      <c r="AH136" s="87">
        <v>1.0230945545395382</v>
      </c>
      <c r="AI136" s="87">
        <v>0.99902602862289347</v>
      </c>
      <c r="AJ136" s="87">
        <v>1.0184952360169479</v>
      </c>
      <c r="AK136" s="87">
        <v>1.0226063433491335</v>
      </c>
      <c r="AL136" s="87">
        <v>1.0232003899195106</v>
      </c>
      <c r="AM136" s="87">
        <v>1.0051397089053269</v>
      </c>
      <c r="AN136" s="87">
        <v>1.0196672901934238</v>
      </c>
      <c r="AO136" s="87">
        <v>1.0228676572447093</v>
      </c>
      <c r="AP136" s="87">
        <v>1.0233171107509724</v>
      </c>
      <c r="AQ136" s="87">
        <v>1.0112964530096573</v>
      </c>
      <c r="AR136" s="87">
        <v>1.0209311121708213</v>
      </c>
      <c r="AS136" s="87">
        <v>1.0231426731695408</v>
      </c>
      <c r="AT136" s="87">
        <v>1.0234449204503453</v>
      </c>
      <c r="AU136" s="87">
        <v>1.0174951290154564</v>
      </c>
      <c r="AV136" s="87">
        <v>1.0222868421829656</v>
      </c>
      <c r="AW136" s="87">
        <v>1.0234315933817362</v>
      </c>
      <c r="AX136" s="87">
        <v>1.0235840224329396</v>
      </c>
      <c r="AY136" s="87">
        <v>0.96790015393790341</v>
      </c>
      <c r="AZ136" s="87">
        <v>1.0135895925273934</v>
      </c>
      <c r="BA136" s="87">
        <v>1.0213596902172395</v>
      </c>
      <c r="BB136" s="87">
        <v>1.0227296647204938</v>
      </c>
      <c r="BC136" s="87">
        <v>0.97036432878110723</v>
      </c>
      <c r="BD136" s="87">
        <v>1.013808688033295</v>
      </c>
      <c r="BE136" s="87">
        <v>1.0214441717076832</v>
      </c>
      <c r="BF136" s="87">
        <v>1.0227522585305631</v>
      </c>
      <c r="BG136" s="87">
        <v>0.97259962316809434</v>
      </c>
      <c r="BH136" s="87">
        <v>1.0140625582197504</v>
      </c>
      <c r="BI136" s="87">
        <v>1.0215236715558531</v>
      </c>
      <c r="BJ136" s="87">
        <v>1.0227761237862398</v>
      </c>
      <c r="BK136" s="87">
        <v>0.97581599877031922</v>
      </c>
      <c r="BL136" s="87">
        <v>1.0144865037458251</v>
      </c>
      <c r="BM136" s="87">
        <v>1.0216430334814708</v>
      </c>
      <c r="BN136" s="87">
        <v>1.0228155607347498</v>
      </c>
      <c r="BO136" s="87">
        <v>0.97975932196598825</v>
      </c>
      <c r="BP136" s="87">
        <v>1.015070504508639</v>
      </c>
      <c r="BQ136" s="87">
        <v>1.0217962991240719</v>
      </c>
      <c r="BR136" s="87">
        <v>1.0228704437814142</v>
      </c>
      <c r="BS136" s="87">
        <v>0.98588321639277487</v>
      </c>
      <c r="BT136" s="87">
        <v>1.0160676069237407</v>
      </c>
      <c r="BU136" s="87">
        <v>1.0220421134862974</v>
      </c>
      <c r="BV136" s="87">
        <v>1.0229644380057299</v>
      </c>
      <c r="BW136" s="87">
        <v>0.99217111849663975</v>
      </c>
      <c r="BX136" s="87">
        <v>1.0171660110631906</v>
      </c>
      <c r="BY136" s="87">
        <v>1.0223024616773717</v>
      </c>
      <c r="BZ136" s="87">
        <v>1.0230700633932588</v>
      </c>
      <c r="CA136" s="87">
        <v>0.99859121987839494</v>
      </c>
      <c r="CB136" s="87">
        <v>1.0183658584471664</v>
      </c>
      <c r="CC136" s="87">
        <v>1.0225775681301315</v>
      </c>
      <c r="CD136" s="87">
        <v>1.0231875457176998</v>
      </c>
      <c r="CE136" s="87">
        <v>1.0041864878400701</v>
      </c>
      <c r="CF136" s="87">
        <v>1.0193985403008503</v>
      </c>
      <c r="CG136" s="87">
        <v>1.0228086012529654</v>
      </c>
      <c r="CH136" s="87">
        <v>1.0232902026888586</v>
      </c>
      <c r="CI136" s="87">
        <v>1.0097434332980693</v>
      </c>
      <c r="CJ136" s="87">
        <v>1.0205129921009128</v>
      </c>
      <c r="CK136" s="87">
        <v>1.023051808738267</v>
      </c>
      <c r="CL136" s="87">
        <v>1.0234027065115048</v>
      </c>
      <c r="CM136" s="87">
        <v>1.0152630996220882</v>
      </c>
      <c r="CN136" s="87">
        <v>1.0217093510321478</v>
      </c>
      <c r="CO136" s="87">
        <v>1.0233073707366818</v>
      </c>
      <c r="CP136" s="87">
        <v>1.0235252382435776</v>
      </c>
      <c r="CQ136" s="87">
        <v>0.99258244923412475</v>
      </c>
      <c r="CR136" s="87">
        <v>1.0035411958782601</v>
      </c>
      <c r="CS136" s="87">
        <v>1.0051290824475974</v>
      </c>
      <c r="CT136" s="87">
        <v>1.0056646237967701</v>
      </c>
      <c r="CU136" s="87">
        <v>0.99311091258695305</v>
      </c>
      <c r="CV136" s="87">
        <v>1.0036012640376677</v>
      </c>
      <c r="CW136" s="87">
        <v>1.0051612897740767</v>
      </c>
      <c r="CX136" s="87">
        <v>1.0056731914684702</v>
      </c>
      <c r="CY136" s="87">
        <v>0.99362580523994026</v>
      </c>
      <c r="CZ136" s="87">
        <v>1.0036660378921547</v>
      </c>
      <c r="DA136" s="87">
        <v>1.0051913858100836</v>
      </c>
      <c r="DB136" s="87">
        <v>1.0056821953917972</v>
      </c>
      <c r="DC136" s="87">
        <v>0.99438474814171607</v>
      </c>
      <c r="DD136" s="87">
        <v>1.0037710246287064</v>
      </c>
      <c r="DE136" s="87">
        <v>1.0052364518706511</v>
      </c>
      <c r="DF136" s="87">
        <v>1.0056970473159479</v>
      </c>
      <c r="DG136" s="87">
        <v>0.99532575506371657</v>
      </c>
      <c r="DH136" s="87">
        <v>1.0039132241449065</v>
      </c>
      <c r="DI136" s="87">
        <v>1.005294251117371</v>
      </c>
      <c r="DJ136" s="87">
        <v>1.0057177001029181</v>
      </c>
      <c r="DK136" s="87">
        <v>0.99680049635438406</v>
      </c>
      <c r="DL136" s="87">
        <v>1.0041523384210871</v>
      </c>
      <c r="DM136" s="87">
        <v>1.0053868070070939</v>
      </c>
      <c r="DN136" s="87">
        <v>1.0057530412262312</v>
      </c>
      <c r="DO136" s="87">
        <v>0.99829483160715971</v>
      </c>
      <c r="DP136" s="87">
        <v>1.004413831187263</v>
      </c>
      <c r="DQ136" s="87">
        <v>1.0054848241251628</v>
      </c>
      <c r="DR136" s="87">
        <v>1.005792750607529</v>
      </c>
      <c r="DS136" s="87">
        <v>0.99980874308027856</v>
      </c>
      <c r="DT136" s="87">
        <v>1.0046977829785391</v>
      </c>
      <c r="DU136" s="87">
        <v>1.0055883870943501</v>
      </c>
      <c r="DV136" s="87">
        <v>1.0058369130582241</v>
      </c>
      <c r="DW136" s="87">
        <v>1.0013422128436718</v>
      </c>
      <c r="DX136" s="87">
        <v>1.005004274292274</v>
      </c>
      <c r="DY136" s="87">
        <v>1.0056975805328034</v>
      </c>
      <c r="DZ136" s="87">
        <v>1.0058856133895195</v>
      </c>
      <c r="EA136" s="87">
        <v>1.0028952227801908</v>
      </c>
      <c r="EB136" s="87">
        <v>1.0053333855880937</v>
      </c>
      <c r="EC136" s="87">
        <v>1.0058124890540494</v>
      </c>
      <c r="ED136" s="87">
        <v>1.0059389364124096</v>
      </c>
      <c r="EE136" s="87">
        <v>1.0044677545868237</v>
      </c>
      <c r="EF136" s="87">
        <v>1.0056851972879042</v>
      </c>
      <c r="EG136" s="87">
        <v>1.00593319726699</v>
      </c>
      <c r="EH136" s="87">
        <v>1.0059969669376798</v>
      </c>
      <c r="EI136" s="87">
        <v>0.99224304554555809</v>
      </c>
      <c r="EJ136" s="87">
        <v>1.0033794420002731</v>
      </c>
      <c r="EK136" s="87">
        <v>1.0050664517758094</v>
      </c>
      <c r="EL136" s="87">
        <v>1.0056403002165364</v>
      </c>
      <c r="EM136" s="87">
        <v>0.99277992261002168</v>
      </c>
      <c r="EN136" s="87">
        <v>1.0034463043756039</v>
      </c>
      <c r="EO136" s="87">
        <v>1.0051022236065215</v>
      </c>
      <c r="EP136" s="87">
        <v>1.0056498136211962</v>
      </c>
      <c r="EQ136" s="87">
        <v>0.9933029372223775</v>
      </c>
      <c r="ER136" s="87">
        <v>1.0035182982165189</v>
      </c>
      <c r="ES136" s="87">
        <v>1.0051356411167667</v>
      </c>
      <c r="ET136" s="87">
        <v>1.0056598096249507</v>
      </c>
      <c r="EU136" s="87">
        <v>0.99407450766540895</v>
      </c>
      <c r="EV136" s="87">
        <v>1.0036349292656848</v>
      </c>
      <c r="EW136" s="87">
        <v>1.0051856753793371</v>
      </c>
      <c r="EX136" s="87">
        <v>1.0056762969127622</v>
      </c>
      <c r="EY136" s="87">
        <v>0.99503226886898111</v>
      </c>
      <c r="EZ136" s="87">
        <v>1.0037928656938373</v>
      </c>
      <c r="FA136" s="87">
        <v>1.0052498434105979</v>
      </c>
      <c r="FB136" s="87">
        <v>1.0056992231564765</v>
      </c>
      <c r="FC136" s="87">
        <v>0.99654138778979429</v>
      </c>
      <c r="FD136" s="87">
        <v>1.0040583775717982</v>
      </c>
      <c r="FE136" s="87">
        <v>1.0053525912957826</v>
      </c>
      <c r="FF136" s="87">
        <v>1.0057384534542997</v>
      </c>
      <c r="FG136" s="87">
        <v>0.99809961902690547</v>
      </c>
      <c r="FH136" s="87">
        <v>1.0043487239528874</v>
      </c>
      <c r="FI136" s="87">
        <v>1.0054614008434022</v>
      </c>
      <c r="FJ136" s="87">
        <v>1.0057825325011231</v>
      </c>
      <c r="FK136" s="87">
        <v>0.9996999541019006</v>
      </c>
      <c r="FL136" s="87">
        <v>1.0046639933655042</v>
      </c>
      <c r="FM136" s="87">
        <v>1.0055763659566002</v>
      </c>
      <c r="FN136" s="87">
        <v>1.0058315544339658</v>
      </c>
      <c r="FO136" s="87">
        <v>1.001102303177906</v>
      </c>
      <c r="FP136" s="87">
        <v>1.0049342128833381</v>
      </c>
      <c r="FQ136" s="87">
        <v>1.0056729098889758</v>
      </c>
      <c r="FR136" s="87">
        <v>1.0058743876652736</v>
      </c>
      <c r="FS136" s="87">
        <v>1.0025019983779511</v>
      </c>
      <c r="FT136" s="87">
        <v>1.0052245620549189</v>
      </c>
      <c r="FU136" s="87">
        <v>1.0057745312523789</v>
      </c>
      <c r="FV136" s="87">
        <v>1.0059213257863464</v>
      </c>
      <c r="FW136" s="87">
        <v>1.0038991584178067</v>
      </c>
      <c r="FX136" s="87">
        <v>1.0055351131639969</v>
      </c>
      <c r="FY136" s="87">
        <v>1.0058813053732496</v>
      </c>
      <c r="FZ136" s="87">
        <v>1.0059724442819669</v>
      </c>
      <c r="GA136" s="87">
        <v>0.9653945807885681</v>
      </c>
      <c r="GB136" s="87">
        <v>1.0160069325364005</v>
      </c>
      <c r="GC136" s="87">
        <v>1.0240448066344505</v>
      </c>
      <c r="GD136" s="87">
        <v>1.0255761339903402</v>
      </c>
      <c r="GE136" s="87">
        <v>0.96819199560278602</v>
      </c>
      <c r="GF136" s="87">
        <v>1.0162283939856578</v>
      </c>
      <c r="GG136" s="87">
        <v>1.0241357354598062</v>
      </c>
      <c r="GH136" s="87">
        <v>1.0256004799808371</v>
      </c>
      <c r="GI136" s="87">
        <v>0.97070363745006538</v>
      </c>
      <c r="GJ136" s="87">
        <v>1.0164855838024089</v>
      </c>
      <c r="GK136" s="87">
        <v>1.024221435165017</v>
      </c>
      <c r="GL136" s="87">
        <v>1.0256262247229191</v>
      </c>
      <c r="GM136" s="87">
        <v>0.97429767547147461</v>
      </c>
      <c r="GN136" s="87">
        <v>1.0169149960137094</v>
      </c>
      <c r="GO136" s="87">
        <v>1.0243501805624691</v>
      </c>
      <c r="GP136" s="87">
        <v>1.0256687842950474</v>
      </c>
      <c r="GQ136" s="87">
        <v>0.97868528822163281</v>
      </c>
      <c r="GR136" s="87">
        <v>1.0175061472463998</v>
      </c>
      <c r="GS136" s="87">
        <v>1.0245155366263379</v>
      </c>
      <c r="GT136" s="87">
        <v>1.0257280230244967</v>
      </c>
      <c r="GU136" s="87">
        <v>0.98544058908344223</v>
      </c>
      <c r="GV136" s="87">
        <v>1.0185152039518164</v>
      </c>
      <c r="GW136" s="87">
        <v>1.0247808319980212</v>
      </c>
      <c r="GX136" s="87">
        <v>1.0258294952061036</v>
      </c>
      <c r="GY136" s="87">
        <v>0.99223292772056493</v>
      </c>
      <c r="GZ136" s="87">
        <v>1.0196259656810169</v>
      </c>
      <c r="HA136" s="87">
        <v>1.0250618193566587</v>
      </c>
      <c r="HB136" s="87">
        <v>1.0259435269073696</v>
      </c>
      <c r="HC136" s="87">
        <v>0.99906115360554715</v>
      </c>
      <c r="HD136" s="87">
        <v>1.0208385831397833</v>
      </c>
      <c r="HE136" s="87">
        <v>1.0253587408478693</v>
      </c>
      <c r="HF136" s="87">
        <v>1.0260703618874489</v>
      </c>
      <c r="HG136" s="87">
        <v>1.0059241361933629</v>
      </c>
      <c r="HH136" s="87">
        <v>1.0221532066131362</v>
      </c>
      <c r="HI136" s="87">
        <v>1.0256718385779677</v>
      </c>
      <c r="HJ136" s="87">
        <v>1.026210243902534</v>
      </c>
      <c r="HK136" s="87">
        <v>1.0128207644993255</v>
      </c>
      <c r="HL136" s="87">
        <v>1.0235699859660894</v>
      </c>
      <c r="HM136" s="87">
        <v>1.0260013546139732</v>
      </c>
      <c r="HN136" s="87">
        <v>1.026363416705856</v>
      </c>
      <c r="HO136" s="87">
        <v>1.0197499466883677</v>
      </c>
      <c r="HP136" s="87">
        <v>1.0250890706444016</v>
      </c>
      <c r="HQ136" s="87">
        <v>1.0263475309836116</v>
      </c>
      <c r="HR136" s="87">
        <v>1.0265301240476838</v>
      </c>
      <c r="HS136" s="87">
        <v>0.96368489441882643</v>
      </c>
      <c r="HT136" s="87">
        <v>1.015284165954814</v>
      </c>
      <c r="HU136" s="87">
        <v>1.023850268050285</v>
      </c>
      <c r="HV136" s="87">
        <v>1.025500423135205</v>
      </c>
      <c r="HW136" s="87">
        <v>0.96654807227843609</v>
      </c>
      <c r="HX136" s="87">
        <v>1.0155333785490344</v>
      </c>
      <c r="HY136" s="87">
        <v>1.0239521453614435</v>
      </c>
      <c r="HZ136" s="87">
        <v>1.0255276878126709</v>
      </c>
      <c r="IA136" s="87">
        <v>0.96911134588814651</v>
      </c>
      <c r="IB136" s="87">
        <v>1.0158215204674479</v>
      </c>
      <c r="IC136" s="87">
        <v>1.0240481198405145</v>
      </c>
      <c r="ID136" s="87">
        <v>1.0255565110039224</v>
      </c>
      <c r="IE136" s="87">
        <v>0.97277859812601641</v>
      </c>
      <c r="IF136" s="87">
        <v>1.0163019285279484</v>
      </c>
      <c r="IG136" s="87">
        <v>1.0241922754755519</v>
      </c>
      <c r="IH136" s="87">
        <v>1.0256041550088275</v>
      </c>
      <c r="II136" s="87">
        <v>0.97725868907563296</v>
      </c>
      <c r="IJ136" s="87">
        <v>1.0169628474519874</v>
      </c>
      <c r="IK136" s="87">
        <v>1.0243774087077202</v>
      </c>
      <c r="IL136" s="87">
        <v>1.0256704679234494</v>
      </c>
      <c r="IM136" s="87">
        <v>0.98419098551014239</v>
      </c>
      <c r="IN136" s="87">
        <v>1.0180902394842071</v>
      </c>
      <c r="IO136" s="87">
        <v>1.0246744035356787</v>
      </c>
      <c r="IP136" s="87">
        <v>1.0257840526097102</v>
      </c>
      <c r="IQ136" s="87">
        <v>0.99129933881112542</v>
      </c>
      <c r="IR136" s="87">
        <v>1.0193309976155012</v>
      </c>
      <c r="IS136" s="87">
        <v>1.0249889596134849</v>
      </c>
      <c r="IT136" s="87">
        <v>1.0259116949656004</v>
      </c>
      <c r="IU136" s="87">
        <v>0.99854536433576457</v>
      </c>
      <c r="IV136" s="87">
        <v>1.0206852705746081</v>
      </c>
      <c r="IW136" s="87">
        <v>1.0253213477182792</v>
      </c>
      <c r="IX136" s="87">
        <v>1.0260536677962349</v>
      </c>
      <c r="IY136" s="87">
        <v>1.0047955405450095</v>
      </c>
      <c r="IZ136" s="87">
        <v>1.0218348756539586</v>
      </c>
      <c r="JA136" s="87">
        <v>1.0255950962698788</v>
      </c>
      <c r="JB136" s="87">
        <v>1.0261752703576683</v>
      </c>
      <c r="JC136" s="87">
        <v>1.0109854948929822</v>
      </c>
      <c r="JD136" s="87">
        <v>1.0230749288300591</v>
      </c>
      <c r="JE136" s="87">
        <v>1.0258832784155807</v>
      </c>
      <c r="JF136" s="87">
        <v>1.0263085492944426</v>
      </c>
      <c r="JG136" s="87">
        <v>1.0171233901549301</v>
      </c>
      <c r="JH136" s="87">
        <v>1.0244117104264221</v>
      </c>
      <c r="JI136" s="87">
        <v>1.0261922358085953</v>
      </c>
      <c r="JJ136" s="87">
        <v>1.0264598472577493</v>
      </c>
      <c r="JK136" s="55"/>
    </row>
    <row r="137" spans="1:271" x14ac:dyDescent="0.3">
      <c r="A137" s="72"/>
      <c r="B137" s="72"/>
      <c r="C137" s="59" t="s">
        <v>69</v>
      </c>
      <c r="D137" s="76"/>
      <c r="E137" s="76"/>
      <c r="F137" s="76"/>
      <c r="G137" s="87">
        <v>0.95176631951241941</v>
      </c>
      <c r="H137" s="87">
        <v>1.0266016370124675</v>
      </c>
      <c r="I137" s="87">
        <v>1.0323981645348086</v>
      </c>
      <c r="J137" s="87">
        <v>1.0327855467805038</v>
      </c>
      <c r="K137" s="87">
        <v>0.96491216254326251</v>
      </c>
      <c r="L137" s="87">
        <v>1.0276426442140894</v>
      </c>
      <c r="M137" s="87">
        <v>1.032475227697607</v>
      </c>
      <c r="N137" s="87">
        <v>1.0327980557899263</v>
      </c>
      <c r="O137" s="87">
        <v>0.97152465618882311</v>
      </c>
      <c r="P137" s="87">
        <v>1.0281633824343805</v>
      </c>
      <c r="Q137" s="87">
        <v>1.0325137603603076</v>
      </c>
      <c r="R137" s="87">
        <v>1.0328043103337592</v>
      </c>
      <c r="S137" s="87">
        <v>0.97817697775070023</v>
      </c>
      <c r="T137" s="87">
        <v>1.0286843553873464</v>
      </c>
      <c r="U137" s="87">
        <v>1.0325522941043432</v>
      </c>
      <c r="V137" s="87">
        <v>1.0328105649167139</v>
      </c>
      <c r="W137" s="87">
        <v>0.98486938467686536</v>
      </c>
      <c r="X137" s="87">
        <v>1.0292055631862358</v>
      </c>
      <c r="Y137" s="87">
        <v>1.0325908289297481</v>
      </c>
      <c r="Z137" s="87">
        <v>1.0328168195387903</v>
      </c>
      <c r="AA137" s="87">
        <v>0.99160213608788406</v>
      </c>
      <c r="AB137" s="87">
        <v>1.0297270059443526</v>
      </c>
      <c r="AC137" s="87">
        <v>1.0326293648365559</v>
      </c>
      <c r="AD137" s="87">
        <v>1.0328230741999893</v>
      </c>
      <c r="AE137" s="87">
        <v>0.99837549278778659</v>
      </c>
      <c r="AF137" s="87">
        <v>1.0302486837750555</v>
      </c>
      <c r="AG137" s="87">
        <v>1.0326679018248006</v>
      </c>
      <c r="AH137" s="87">
        <v>1.0328293289003105</v>
      </c>
      <c r="AI137" s="87">
        <v>1.0051897172750099</v>
      </c>
      <c r="AJ137" s="87">
        <v>1.0307705967917582</v>
      </c>
      <c r="AK137" s="87">
        <v>1.0327064398945158</v>
      </c>
      <c r="AL137" s="87">
        <v>1.0328355836397547</v>
      </c>
      <c r="AM137" s="87">
        <v>1.0120450737534092</v>
      </c>
      <c r="AN137" s="87">
        <v>1.0312927451079292</v>
      </c>
      <c r="AO137" s="87">
        <v>1.0327449790457359</v>
      </c>
      <c r="AP137" s="87">
        <v>1.0328418384183218</v>
      </c>
      <c r="AQ137" s="87">
        <v>1.0189418281433422</v>
      </c>
      <c r="AR137" s="87">
        <v>1.0318151288370923</v>
      </c>
      <c r="AS137" s="87">
        <v>1.0327835192784947</v>
      </c>
      <c r="AT137" s="87">
        <v>1.032848093236012</v>
      </c>
      <c r="AU137" s="87">
        <v>1.0258802480928257</v>
      </c>
      <c r="AV137" s="87">
        <v>1.0323377480928257</v>
      </c>
      <c r="AW137" s="87">
        <v>1.0328220605928258</v>
      </c>
      <c r="AX137" s="87">
        <v>1.0328543480928258</v>
      </c>
      <c r="AY137" s="87">
        <v>0.95050984128013538</v>
      </c>
      <c r="AZ137" s="87">
        <v>1.0261325262029213</v>
      </c>
      <c r="BA137" s="87">
        <v>1.0323634830837158</v>
      </c>
      <c r="BB137" s="87">
        <v>1.0327799176167221</v>
      </c>
      <c r="BC137" s="87">
        <v>0.96375978503114068</v>
      </c>
      <c r="BD137" s="87">
        <v>1.0272776341247054</v>
      </c>
      <c r="BE137" s="87">
        <v>1.032448252562794</v>
      </c>
      <c r="BF137" s="87">
        <v>1.0327936775270867</v>
      </c>
      <c r="BG137" s="87">
        <v>0.97042435249873038</v>
      </c>
      <c r="BH137" s="87">
        <v>1.0278504461670257</v>
      </c>
      <c r="BI137" s="87">
        <v>1.0324906384917647</v>
      </c>
      <c r="BJ137" s="87">
        <v>1.032800557525303</v>
      </c>
      <c r="BK137" s="87">
        <v>0.97712877135590404</v>
      </c>
      <c r="BL137" s="87">
        <v>1.0284235164152882</v>
      </c>
      <c r="BM137" s="87">
        <v>1.0325330256102039</v>
      </c>
      <c r="BN137" s="87">
        <v>1.032807437566553</v>
      </c>
      <c r="BO137" s="87">
        <v>0.98387329906195808</v>
      </c>
      <c r="BP137" s="87">
        <v>1.0289968449940665</v>
      </c>
      <c r="BQ137" s="87">
        <v>1.0325754139181493</v>
      </c>
      <c r="BR137" s="87">
        <v>1.0328143176508373</v>
      </c>
      <c r="BS137" s="87">
        <v>0.99068925129205299</v>
      </c>
      <c r="BT137" s="87">
        <v>1.029570432027995</v>
      </c>
      <c r="BU137" s="87">
        <v>1.0326178034156379</v>
      </c>
      <c r="BV137" s="87">
        <v>1.0328211977781561</v>
      </c>
      <c r="BW137" s="87">
        <v>0.99767106774675585</v>
      </c>
      <c r="BX137" s="87">
        <v>1.0301442776417682</v>
      </c>
      <c r="BY137" s="87">
        <v>1.0326601941027072</v>
      </c>
      <c r="BZ137" s="87">
        <v>1.0328280779485095</v>
      </c>
      <c r="CA137" s="87">
        <v>1.0047891759944703</v>
      </c>
      <c r="CB137" s="87">
        <v>1.0307183819601411</v>
      </c>
      <c r="CC137" s="87">
        <v>1.0327025859793939</v>
      </c>
      <c r="CD137" s="87">
        <v>1.0328349581618981</v>
      </c>
      <c r="CE137" s="87">
        <v>1.0111460881536993</v>
      </c>
      <c r="CF137" s="87">
        <v>1.0311882919033959</v>
      </c>
      <c r="CG137" s="87">
        <v>1.0327372711073382</v>
      </c>
      <c r="CH137" s="87">
        <v>1.0328405874586961</v>
      </c>
      <c r="CI137" s="87">
        <v>1.0174452375590903</v>
      </c>
      <c r="CJ137" s="87">
        <v>1.0316584137069855</v>
      </c>
      <c r="CK137" s="87">
        <v>1.0327719572086638</v>
      </c>
      <c r="CL137" s="87">
        <v>1.0328462167907049</v>
      </c>
      <c r="CM137" s="87">
        <v>1.0236856220189801</v>
      </c>
      <c r="CN137" s="87">
        <v>1.0321287474731253</v>
      </c>
      <c r="CO137" s="87">
        <v>1.032806644283401</v>
      </c>
      <c r="CP137" s="87">
        <v>1.032851846157925</v>
      </c>
      <c r="CQ137" s="87">
        <v>0.98783833380209507</v>
      </c>
      <c r="CR137" s="87">
        <v>1.0065779108812407</v>
      </c>
      <c r="CS137" s="87">
        <v>1.0077977062399022</v>
      </c>
      <c r="CT137" s="87">
        <v>1.0079553184031877</v>
      </c>
      <c r="CU137" s="87">
        <v>0.99117363216961951</v>
      </c>
      <c r="CV137" s="87">
        <v>1.0068124715929485</v>
      </c>
      <c r="CW137" s="87">
        <v>1.0078290624876347</v>
      </c>
      <c r="CX137" s="87">
        <v>1.0079604075384911</v>
      </c>
      <c r="CY137" s="87">
        <v>0.99284373754979605</v>
      </c>
      <c r="CZ137" s="87">
        <v>1.0069297624623623</v>
      </c>
      <c r="DA137" s="87">
        <v>1.0078447407904911</v>
      </c>
      <c r="DB137" s="87">
        <v>1.0079629521126179</v>
      </c>
      <c r="DC137" s="87">
        <v>0.99451630298546712</v>
      </c>
      <c r="DD137" s="87">
        <v>1.0070470638463893</v>
      </c>
      <c r="DE137" s="87">
        <v>1.0078604192723402</v>
      </c>
      <c r="DF137" s="87">
        <v>1.0079654966932197</v>
      </c>
      <c r="DG137" s="87">
        <v>0.99619133234179935</v>
      </c>
      <c r="DH137" s="87">
        <v>1.0071643757460833</v>
      </c>
      <c r="DI137" s="87">
        <v>1.007876097933184</v>
      </c>
      <c r="DJ137" s="87">
        <v>1.0079680412802965</v>
      </c>
      <c r="DK137" s="87">
        <v>0.99786882949005473</v>
      </c>
      <c r="DL137" s="87">
        <v>1.0072816981624979</v>
      </c>
      <c r="DM137" s="87">
        <v>1.0078917767730249</v>
      </c>
      <c r="DN137" s="87">
        <v>1.0079705858738484</v>
      </c>
      <c r="DO137" s="87">
        <v>0.99954879830760079</v>
      </c>
      <c r="DP137" s="87">
        <v>1.0073990310966867</v>
      </c>
      <c r="DQ137" s="87">
        <v>1.007907455791865</v>
      </c>
      <c r="DR137" s="87">
        <v>1.0079731304738753</v>
      </c>
      <c r="DS137" s="87">
        <v>1.0012312426779197</v>
      </c>
      <c r="DT137" s="87">
        <v>1.0075163745497038</v>
      </c>
      <c r="DU137" s="87">
        <v>1.0079231349897069</v>
      </c>
      <c r="DV137" s="87">
        <v>1.0079756750803772</v>
      </c>
      <c r="DW137" s="87">
        <v>1.0029161664906188</v>
      </c>
      <c r="DX137" s="87">
        <v>1.0076337285226031</v>
      </c>
      <c r="DY137" s="87">
        <v>1.0079388143665529</v>
      </c>
      <c r="DZ137" s="87">
        <v>1.0079782196933544</v>
      </c>
      <c r="EA137" s="87">
        <v>1.0046035736414389</v>
      </c>
      <c r="EB137" s="87">
        <v>1.0077510930164388</v>
      </c>
      <c r="EC137" s="87">
        <v>1.0079544939224048</v>
      </c>
      <c r="ED137" s="87">
        <v>1.0079807643128067</v>
      </c>
      <c r="EE137" s="87">
        <v>1.0062934680322653</v>
      </c>
      <c r="EF137" s="87">
        <v>1.0078684680322654</v>
      </c>
      <c r="EG137" s="87">
        <v>1.0079701736572653</v>
      </c>
      <c r="EH137" s="87">
        <v>1.007983308938734</v>
      </c>
      <c r="EI137" s="87">
        <v>0.98753706488933457</v>
      </c>
      <c r="EJ137" s="87">
        <v>1.0064723291171045</v>
      </c>
      <c r="EK137" s="87">
        <v>1.0077835954272372</v>
      </c>
      <c r="EL137" s="87">
        <v>1.0079530282741711</v>
      </c>
      <c r="EM137" s="87">
        <v>0.99089581932802984</v>
      </c>
      <c r="EN137" s="87">
        <v>1.006730345899983</v>
      </c>
      <c r="EO137" s="87">
        <v>1.0078180872997429</v>
      </c>
      <c r="EP137" s="87">
        <v>1.0079586263230049</v>
      </c>
      <c r="EQ137" s="87">
        <v>0.99257765379514773</v>
      </c>
      <c r="ER137" s="87">
        <v>1.0068593658563383</v>
      </c>
      <c r="ES137" s="87">
        <v>1.0078353334328849</v>
      </c>
      <c r="ET137" s="87">
        <v>1.0079614253545441</v>
      </c>
      <c r="EU137" s="87">
        <v>0.99426194936922152</v>
      </c>
      <c r="EV137" s="87">
        <v>1.0069883973787679</v>
      </c>
      <c r="EW137" s="87">
        <v>1.007852579762919</v>
      </c>
      <c r="EX137" s="87">
        <v>1.0079642243932061</v>
      </c>
      <c r="EY137" s="87">
        <v>0.9959487099155232</v>
      </c>
      <c r="EZ137" s="87">
        <v>1.0071174404684313</v>
      </c>
      <c r="FA137" s="87">
        <v>1.0078698262898471</v>
      </c>
      <c r="FB137" s="87">
        <v>1.0079670234389908</v>
      </c>
      <c r="FC137" s="87">
        <v>0.99764574017907925</v>
      </c>
      <c r="FD137" s="87">
        <v>1.0072464951264875</v>
      </c>
      <c r="FE137" s="87">
        <v>1.0078870730136722</v>
      </c>
      <c r="FF137" s="87">
        <v>1.0079698224918978</v>
      </c>
      <c r="FG137" s="87">
        <v>0.99937650818712809</v>
      </c>
      <c r="FH137" s="87">
        <v>1.0073755613540951</v>
      </c>
      <c r="FI137" s="87">
        <v>1.0079043199343962</v>
      </c>
      <c r="FJ137" s="87">
        <v>1.0079726215519274</v>
      </c>
      <c r="FK137" s="87">
        <v>1.0011332909394408</v>
      </c>
      <c r="FL137" s="87">
        <v>1.0075046391524138</v>
      </c>
      <c r="FM137" s="87">
        <v>1.0079215670520223</v>
      </c>
      <c r="FN137" s="87">
        <v>1.0079754206190794</v>
      </c>
      <c r="FO137" s="87">
        <v>1.0026965753167674</v>
      </c>
      <c r="FP137" s="87">
        <v>1.0076102566759295</v>
      </c>
      <c r="FQ137" s="87">
        <v>1.0079356784732831</v>
      </c>
      <c r="FR137" s="87">
        <v>1.0079777107701116</v>
      </c>
      <c r="FS137" s="87">
        <v>1.0042385808191299</v>
      </c>
      <c r="FT137" s="87">
        <v>1.0077158836681828</v>
      </c>
      <c r="FU137" s="87">
        <v>1.0079497900556489</v>
      </c>
      <c r="FV137" s="87">
        <v>1.007980000926971</v>
      </c>
      <c r="FW137" s="87">
        <v>1.005759236656069</v>
      </c>
      <c r="FX137" s="87">
        <v>1.0078215201301222</v>
      </c>
      <c r="FY137" s="87">
        <v>1.0079639017991222</v>
      </c>
      <c r="FZ137" s="87">
        <v>1.0079822910896581</v>
      </c>
      <c r="GA137" s="87">
        <v>0.94583488542346417</v>
      </c>
      <c r="GB137" s="87">
        <v>1.0300399914630851</v>
      </c>
      <c r="GC137" s="87">
        <v>1.0364464166647569</v>
      </c>
      <c r="GD137" s="87">
        <v>1.0369126049920949</v>
      </c>
      <c r="GE137" s="87">
        <v>0.96064837763806943</v>
      </c>
      <c r="GF137" s="87">
        <v>1.0311982790205609</v>
      </c>
      <c r="GG137" s="87">
        <v>1.0365391579514216</v>
      </c>
      <c r="GH137" s="87">
        <v>1.0369276585691694</v>
      </c>
      <c r="GI137" s="87">
        <v>0.96809592397371824</v>
      </c>
      <c r="GJ137" s="87">
        <v>1.031777662675559</v>
      </c>
      <c r="GK137" s="87">
        <v>1.0365855297655504</v>
      </c>
      <c r="GL137" s="87">
        <v>1.0369351854000655</v>
      </c>
      <c r="GM137" s="87">
        <v>0.975584528253431</v>
      </c>
      <c r="GN137" s="87">
        <v>1.0323572863205384</v>
      </c>
      <c r="GO137" s="87">
        <v>1.0366319027505106</v>
      </c>
      <c r="GP137" s="87">
        <v>1.0369427122733208</v>
      </c>
      <c r="GQ137" s="87">
        <v>0.9831144498577622</v>
      </c>
      <c r="GR137" s="87">
        <v>1.0329371500692748</v>
      </c>
      <c r="GS137" s="87">
        <v>1.0366782769063374</v>
      </c>
      <c r="GT137" s="87">
        <v>1.0369502391889358</v>
      </c>
      <c r="GU137" s="87">
        <v>0.99068594984290859</v>
      </c>
      <c r="GV137" s="87">
        <v>1.0335172540355988</v>
      </c>
      <c r="GW137" s="87">
        <v>1.0367246522330655</v>
      </c>
      <c r="GX137" s="87">
        <v>1.0369577661469107</v>
      </c>
      <c r="GY137" s="87">
        <v>0.99829929095158421</v>
      </c>
      <c r="GZ137" s="87">
        <v>1.0340975983333962</v>
      </c>
      <c r="HA137" s="87">
        <v>1.0367710287307303</v>
      </c>
      <c r="HB137" s="87">
        <v>1.0369652931472455</v>
      </c>
      <c r="HC137" s="87">
        <v>1.005954737623967</v>
      </c>
      <c r="HD137" s="87">
        <v>1.0346781830766074</v>
      </c>
      <c r="HE137" s="87">
        <v>1.0368174063993667</v>
      </c>
      <c r="HF137" s="87">
        <v>1.0369728201899404</v>
      </c>
      <c r="HG137" s="87">
        <v>1.0136525560087157</v>
      </c>
      <c r="HH137" s="87">
        <v>1.0352590083792281</v>
      </c>
      <c r="HI137" s="87">
        <v>1.0368637852390097</v>
      </c>
      <c r="HJ137" s="87">
        <v>1.0369803472749961</v>
      </c>
      <c r="HK137" s="87">
        <v>1.021393013974059</v>
      </c>
      <c r="HL137" s="87">
        <v>1.0358400743553089</v>
      </c>
      <c r="HM137" s="87">
        <v>1.0369101652496941</v>
      </c>
      <c r="HN137" s="87">
        <v>1.0369878744024126</v>
      </c>
      <c r="HO137" s="87">
        <v>1.0291763811189556</v>
      </c>
      <c r="HP137" s="87">
        <v>1.0364213811189555</v>
      </c>
      <c r="HQ137" s="87">
        <v>1.0369565464314556</v>
      </c>
      <c r="HR137" s="87">
        <v>1.0369954015721901</v>
      </c>
      <c r="HS137" s="87">
        <v>0.94435245550660973</v>
      </c>
      <c r="HT137" s="87">
        <v>1.0294916943304369</v>
      </c>
      <c r="HU137" s="87">
        <v>1.0364011521041654</v>
      </c>
      <c r="HV137" s="87">
        <v>1.0369052582315506</v>
      </c>
      <c r="HW137" s="87">
        <v>0.95928764049475534</v>
      </c>
      <c r="HX137" s="87">
        <v>1.0307716746614528</v>
      </c>
      <c r="HY137" s="87">
        <v>1.0365039514256897</v>
      </c>
      <c r="HZ137" s="87">
        <v>1.0369219443947151</v>
      </c>
      <c r="IA137" s="87">
        <v>0.9667960574676393</v>
      </c>
      <c r="IB137" s="87">
        <v>1.0314119289536861</v>
      </c>
      <c r="IC137" s="87">
        <v>1.0365553523788029</v>
      </c>
      <c r="ID137" s="87">
        <v>1.0369302875230539</v>
      </c>
      <c r="IE137" s="87">
        <v>0.97434555664645062</v>
      </c>
      <c r="IF137" s="87">
        <v>1.0320524474977641</v>
      </c>
      <c r="IG137" s="87">
        <v>1.0366067546243054</v>
      </c>
      <c r="IH137" s="87">
        <v>1.0369386306981498</v>
      </c>
      <c r="II137" s="87">
        <v>0.98193639742314787</v>
      </c>
      <c r="IJ137" s="87">
        <v>1.0326932304188665</v>
      </c>
      <c r="IK137" s="87">
        <v>1.0366581581622361</v>
      </c>
      <c r="IL137" s="87">
        <v>1.0369469739200032</v>
      </c>
      <c r="IM137" s="87">
        <v>0.98960574806384594</v>
      </c>
      <c r="IN137" s="87">
        <v>1.0333342778422332</v>
      </c>
      <c r="IO137" s="87">
        <v>1.0367095629926328</v>
      </c>
      <c r="IP137" s="87">
        <v>1.0369553171886146</v>
      </c>
      <c r="IQ137" s="87">
        <v>0.99746564832019891</v>
      </c>
      <c r="IR137" s="87">
        <v>1.0339755898931651</v>
      </c>
      <c r="IS137" s="87">
        <v>1.0367609691155353</v>
      </c>
      <c r="IT137" s="87">
        <v>1.0369636605039834</v>
      </c>
      <c r="IU137" s="87">
        <v>1.0054807325395683</v>
      </c>
      <c r="IV137" s="87">
        <v>1.0346171666970227</v>
      </c>
      <c r="IW137" s="87">
        <v>1.0368123765309813</v>
      </c>
      <c r="IX137" s="87">
        <v>1.0369720038661103</v>
      </c>
      <c r="IY137" s="87">
        <v>1.0125888770286173</v>
      </c>
      <c r="IZ137" s="87">
        <v>1.0351369512896895</v>
      </c>
      <c r="JA137" s="87">
        <v>1.0368537253806596</v>
      </c>
      <c r="JB137" s="87">
        <v>1.0369787146229381</v>
      </c>
      <c r="JC137" s="87">
        <v>1.0196226787730753</v>
      </c>
      <c r="JD137" s="87">
        <v>1.03565695221401</v>
      </c>
      <c r="JE137" s="87">
        <v>1.0368950752797963</v>
      </c>
      <c r="JF137" s="87">
        <v>1.0369854254177286</v>
      </c>
      <c r="JG137" s="87">
        <v>1.0265810815129628</v>
      </c>
      <c r="JH137" s="87">
        <v>1.0361771695726476</v>
      </c>
      <c r="JI137" s="87">
        <v>1.0369364262284237</v>
      </c>
      <c r="JJ137" s="87">
        <v>1.0369921362504821</v>
      </c>
      <c r="JK137" s="55"/>
    </row>
    <row r="138" spans="1:271" x14ac:dyDescent="0.3">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c r="BI138" s="55"/>
      <c r="BJ138" s="55"/>
      <c r="BK138" s="55"/>
      <c r="BL138" s="55"/>
      <c r="BM138" s="55"/>
      <c r="BN138" s="55"/>
      <c r="BO138" s="55"/>
      <c r="BP138" s="55"/>
      <c r="BQ138" s="55"/>
      <c r="BR138" s="55"/>
      <c r="BS138" s="55"/>
      <c r="BT138" s="55"/>
      <c r="BU138" s="55"/>
      <c r="BV138" s="55"/>
      <c r="BW138" s="55"/>
      <c r="BX138" s="55"/>
      <c r="BY138" s="55"/>
      <c r="BZ138" s="55"/>
      <c r="CA138" s="55"/>
      <c r="CB138" s="55"/>
      <c r="CC138" s="55"/>
      <c r="CD138" s="55"/>
      <c r="CE138" s="55"/>
      <c r="CF138" s="55"/>
      <c r="CG138" s="55"/>
      <c r="CH138" s="55"/>
      <c r="CI138" s="55"/>
      <c r="CJ138" s="55"/>
      <c r="CK138" s="55"/>
      <c r="CL138" s="55"/>
      <c r="CM138" s="55"/>
      <c r="CN138" s="55"/>
      <c r="CO138" s="55"/>
      <c r="CP138" s="55"/>
      <c r="CQ138" s="55"/>
      <c r="CR138" s="55"/>
      <c r="CS138" s="55"/>
      <c r="CT138" s="55"/>
      <c r="CU138" s="55"/>
      <c r="CV138" s="55"/>
      <c r="CW138" s="55"/>
      <c r="CX138" s="55"/>
      <c r="CY138" s="55"/>
      <c r="CZ138" s="55"/>
      <c r="DA138" s="55"/>
      <c r="DB138" s="55"/>
      <c r="DC138" s="55"/>
      <c r="DD138" s="55"/>
      <c r="DE138" s="55"/>
      <c r="DF138" s="55"/>
      <c r="DG138" s="55"/>
      <c r="DH138" s="55"/>
      <c r="DI138" s="55"/>
      <c r="DJ138" s="55"/>
      <c r="DK138" s="55"/>
      <c r="DL138" s="55"/>
      <c r="DM138" s="55"/>
      <c r="DN138" s="55"/>
      <c r="DO138" s="55"/>
      <c r="DP138" s="55"/>
      <c r="DQ138" s="55"/>
      <c r="DR138" s="55"/>
      <c r="DS138" s="55"/>
      <c r="DT138" s="55"/>
      <c r="DU138" s="55"/>
      <c r="DV138" s="55"/>
      <c r="DW138" s="55"/>
      <c r="DX138" s="55"/>
      <c r="DY138" s="55"/>
      <c r="DZ138" s="55"/>
      <c r="EA138" s="55"/>
      <c r="EB138" s="55"/>
      <c r="EC138" s="55"/>
      <c r="ED138" s="55"/>
      <c r="EE138" s="55"/>
      <c r="EF138" s="55"/>
      <c r="EG138" s="55"/>
      <c r="EH138" s="55"/>
      <c r="EI138" s="55"/>
      <c r="EJ138" s="55"/>
      <c r="EK138" s="55"/>
      <c r="EL138" s="55"/>
      <c r="EM138" s="55"/>
      <c r="EN138" s="55"/>
      <c r="EO138" s="55"/>
      <c r="EP138" s="55"/>
      <c r="EQ138" s="55"/>
      <c r="ER138" s="55"/>
      <c r="ES138" s="55"/>
      <c r="ET138" s="55"/>
      <c r="EU138" s="55"/>
      <c r="EV138" s="55"/>
      <c r="EW138" s="55"/>
      <c r="EX138" s="55"/>
      <c r="EY138" s="55"/>
      <c r="EZ138" s="55"/>
      <c r="FA138" s="55"/>
      <c r="FB138" s="55"/>
      <c r="FC138" s="55"/>
      <c r="FD138" s="55"/>
      <c r="FE138" s="55"/>
      <c r="FF138" s="55"/>
      <c r="FG138" s="55"/>
      <c r="FH138" s="55"/>
      <c r="FI138" s="55"/>
      <c r="FJ138" s="55"/>
      <c r="FK138" s="55"/>
      <c r="FL138" s="55"/>
      <c r="FM138" s="55"/>
      <c r="FN138" s="55"/>
      <c r="FO138" s="55"/>
      <c r="FP138" s="55"/>
      <c r="FQ138" s="55"/>
      <c r="FR138" s="55"/>
      <c r="FS138" s="55"/>
      <c r="FT138" s="55"/>
      <c r="FU138" s="55"/>
      <c r="FV138" s="55"/>
      <c r="FW138" s="55"/>
      <c r="FX138" s="55"/>
      <c r="FY138" s="55"/>
      <c r="FZ138" s="55"/>
      <c r="GA138" s="55"/>
      <c r="GB138" s="55"/>
      <c r="GC138" s="55"/>
      <c r="GD138" s="55"/>
      <c r="GE138" s="55"/>
      <c r="GF138" s="55"/>
      <c r="GG138" s="55"/>
      <c r="GH138" s="55"/>
      <c r="GI138" s="55"/>
      <c r="GJ138" s="55"/>
      <c r="GK138" s="55"/>
      <c r="GL138" s="55"/>
      <c r="GM138" s="55"/>
      <c r="GN138" s="55"/>
      <c r="GO138" s="55"/>
      <c r="GP138" s="55"/>
      <c r="GQ138" s="55"/>
      <c r="GR138" s="55"/>
      <c r="GS138" s="55"/>
      <c r="GT138" s="55"/>
      <c r="GU138" s="55"/>
      <c r="GV138" s="55"/>
      <c r="GW138" s="55"/>
      <c r="GX138" s="55"/>
      <c r="GY138" s="55"/>
      <c r="GZ138" s="55"/>
      <c r="HA138" s="55"/>
      <c r="HB138" s="55"/>
      <c r="HC138" s="55"/>
      <c r="HD138" s="55"/>
      <c r="HE138" s="55"/>
      <c r="HF138" s="55"/>
      <c r="HG138" s="55"/>
      <c r="HH138" s="55"/>
      <c r="HI138" s="55"/>
      <c r="HJ138" s="55"/>
      <c r="HK138" s="55"/>
      <c r="HL138" s="55"/>
      <c r="HM138" s="55"/>
      <c r="HN138" s="55"/>
      <c r="HO138" s="55"/>
      <c r="HP138" s="55"/>
      <c r="HQ138" s="55"/>
      <c r="HR138" s="55"/>
      <c r="HS138" s="55"/>
      <c r="HT138" s="55"/>
      <c r="HU138" s="55"/>
      <c r="HV138" s="55"/>
      <c r="HW138" s="55"/>
      <c r="HX138" s="55"/>
      <c r="HY138" s="55"/>
      <c r="HZ138" s="55"/>
      <c r="IA138" s="55"/>
      <c r="IB138" s="55"/>
      <c r="IC138" s="55"/>
      <c r="ID138" s="55"/>
      <c r="IE138" s="55"/>
      <c r="IF138" s="55"/>
      <c r="IG138" s="55"/>
      <c r="IH138" s="55"/>
      <c r="II138" s="55"/>
      <c r="IJ138" s="55"/>
      <c r="IK138" s="55"/>
      <c r="IL138" s="55"/>
      <c r="IM138" s="55"/>
      <c r="IN138" s="55"/>
      <c r="IO138" s="55"/>
      <c r="IP138" s="55"/>
      <c r="IQ138" s="55"/>
      <c r="IR138" s="55"/>
      <c r="IS138" s="55"/>
      <c r="IT138" s="55"/>
      <c r="IU138" s="55"/>
      <c r="IV138" s="55"/>
      <c r="IW138" s="55"/>
      <c r="IX138" s="55"/>
      <c r="IY138" s="55"/>
      <c r="IZ138" s="55"/>
      <c r="JA138" s="55"/>
      <c r="JB138" s="55"/>
      <c r="JC138" s="55"/>
      <c r="JD138" s="55"/>
      <c r="JE138" s="55"/>
      <c r="JF138" s="55"/>
      <c r="JG138" s="55"/>
      <c r="JH138" s="55"/>
      <c r="JI138" s="55"/>
      <c r="JJ138" s="55"/>
      <c r="JK138" s="55"/>
    </row>
    <row r="139" spans="1:271" s="61" customFormat="1" x14ac:dyDescent="0.3">
      <c r="A139" s="57" t="s">
        <v>424</v>
      </c>
      <c r="E139" s="59" t="s">
        <v>75</v>
      </c>
      <c r="G139" s="96"/>
      <c r="H139" s="96"/>
      <c r="CS139" s="55"/>
    </row>
    <row r="140" spans="1:271" s="61" customFormat="1" x14ac:dyDescent="0.3">
      <c r="A140" s="57"/>
      <c r="C140" s="56" t="s">
        <v>77</v>
      </c>
      <c r="G140" s="64" t="s">
        <v>79</v>
      </c>
      <c r="H140" s="64" t="s">
        <v>79</v>
      </c>
      <c r="I140" s="64" t="s">
        <v>79</v>
      </c>
      <c r="J140" s="64" t="s">
        <v>79</v>
      </c>
      <c r="K140" s="64" t="s">
        <v>79</v>
      </c>
      <c r="L140" s="64" t="s">
        <v>79</v>
      </c>
      <c r="M140" s="64" t="s">
        <v>79</v>
      </c>
      <c r="N140" s="64" t="s">
        <v>79</v>
      </c>
      <c r="O140" s="64" t="s">
        <v>79</v>
      </c>
      <c r="P140" s="64" t="s">
        <v>79</v>
      </c>
      <c r="Q140" s="64" t="s">
        <v>79</v>
      </c>
      <c r="R140" s="64" t="s">
        <v>79</v>
      </c>
      <c r="S140" s="64" t="s">
        <v>79</v>
      </c>
      <c r="T140" s="64" t="s">
        <v>79</v>
      </c>
      <c r="U140" s="64" t="s">
        <v>79</v>
      </c>
      <c r="V140" s="64" t="s">
        <v>79</v>
      </c>
      <c r="W140" s="64" t="s">
        <v>79</v>
      </c>
      <c r="X140" s="64" t="s">
        <v>79</v>
      </c>
      <c r="Y140" s="64" t="s">
        <v>79</v>
      </c>
      <c r="Z140" s="64" t="s">
        <v>79</v>
      </c>
      <c r="AA140" s="64" t="s">
        <v>79</v>
      </c>
      <c r="AB140" s="64" t="s">
        <v>79</v>
      </c>
      <c r="AC140" s="64" t="s">
        <v>79</v>
      </c>
      <c r="AD140" s="64" t="s">
        <v>79</v>
      </c>
      <c r="AE140" s="64" t="s">
        <v>79</v>
      </c>
      <c r="AF140" s="64" t="s">
        <v>79</v>
      </c>
      <c r="AG140" s="64" t="s">
        <v>79</v>
      </c>
      <c r="AH140" s="64" t="s">
        <v>79</v>
      </c>
      <c r="AI140" s="64" t="s">
        <v>79</v>
      </c>
      <c r="AJ140" s="64" t="s">
        <v>79</v>
      </c>
      <c r="AK140" s="64" t="s">
        <v>79</v>
      </c>
      <c r="AL140" s="64" t="s">
        <v>79</v>
      </c>
      <c r="AM140" s="64" t="s">
        <v>79</v>
      </c>
      <c r="AN140" s="64" t="s">
        <v>79</v>
      </c>
      <c r="AO140" s="64" t="s">
        <v>79</v>
      </c>
      <c r="AP140" s="64" t="s">
        <v>79</v>
      </c>
      <c r="AQ140" s="64" t="s">
        <v>79</v>
      </c>
      <c r="AR140" s="64" t="s">
        <v>79</v>
      </c>
      <c r="AS140" s="64" t="s">
        <v>79</v>
      </c>
      <c r="AT140" s="64" t="s">
        <v>79</v>
      </c>
      <c r="AU140" s="64" t="s">
        <v>79</v>
      </c>
      <c r="AV140" s="64" t="s">
        <v>79</v>
      </c>
      <c r="AW140" s="64" t="s">
        <v>79</v>
      </c>
      <c r="AX140" s="64" t="s">
        <v>79</v>
      </c>
      <c r="AY140" s="64" t="s">
        <v>79</v>
      </c>
      <c r="AZ140" s="64" t="s">
        <v>79</v>
      </c>
      <c r="BA140" s="64" t="s">
        <v>79</v>
      </c>
      <c r="BB140" s="64" t="s">
        <v>79</v>
      </c>
      <c r="BC140" s="64" t="s">
        <v>79</v>
      </c>
      <c r="BD140" s="64" t="s">
        <v>79</v>
      </c>
      <c r="BE140" s="64" t="s">
        <v>79</v>
      </c>
      <c r="BF140" s="64" t="s">
        <v>79</v>
      </c>
      <c r="BG140" s="64" t="s">
        <v>79</v>
      </c>
      <c r="BH140" s="64" t="s">
        <v>79</v>
      </c>
      <c r="BI140" s="64" t="s">
        <v>79</v>
      </c>
      <c r="BJ140" s="64" t="s">
        <v>79</v>
      </c>
      <c r="BK140" s="64" t="s">
        <v>79</v>
      </c>
      <c r="BL140" s="64" t="s">
        <v>79</v>
      </c>
      <c r="BM140" s="64" t="s">
        <v>79</v>
      </c>
      <c r="BN140" s="64" t="s">
        <v>79</v>
      </c>
      <c r="BO140" s="64" t="s">
        <v>79</v>
      </c>
      <c r="BP140" s="64" t="s">
        <v>79</v>
      </c>
      <c r="BQ140" s="64" t="s">
        <v>79</v>
      </c>
      <c r="BR140" s="64" t="s">
        <v>79</v>
      </c>
      <c r="BS140" s="64" t="s">
        <v>79</v>
      </c>
      <c r="BT140" s="64" t="s">
        <v>79</v>
      </c>
      <c r="BU140" s="64" t="s">
        <v>79</v>
      </c>
      <c r="BV140" s="64" t="s">
        <v>79</v>
      </c>
      <c r="BW140" s="64" t="s">
        <v>79</v>
      </c>
      <c r="BX140" s="64" t="s">
        <v>79</v>
      </c>
      <c r="BY140" s="64" t="s">
        <v>79</v>
      </c>
      <c r="BZ140" s="64" t="s">
        <v>79</v>
      </c>
      <c r="CA140" s="64" t="s">
        <v>79</v>
      </c>
      <c r="CB140" s="64" t="s">
        <v>79</v>
      </c>
      <c r="CC140" s="64" t="s">
        <v>79</v>
      </c>
      <c r="CD140" s="64" t="s">
        <v>79</v>
      </c>
      <c r="CE140" s="64" t="s">
        <v>79</v>
      </c>
      <c r="CF140" s="64" t="s">
        <v>79</v>
      </c>
      <c r="CG140" s="64" t="s">
        <v>79</v>
      </c>
      <c r="CH140" s="64" t="s">
        <v>79</v>
      </c>
      <c r="CI140" s="64" t="s">
        <v>79</v>
      </c>
      <c r="CJ140" s="64" t="s">
        <v>79</v>
      </c>
      <c r="CK140" s="64" t="s">
        <v>79</v>
      </c>
      <c r="CL140" s="64" t="s">
        <v>79</v>
      </c>
      <c r="CM140" s="64" t="s">
        <v>79</v>
      </c>
      <c r="CN140" s="64" t="s">
        <v>79</v>
      </c>
      <c r="CO140" s="64" t="s">
        <v>79</v>
      </c>
      <c r="CP140" s="64" t="s">
        <v>79</v>
      </c>
      <c r="CQ140" s="64" t="s">
        <v>79</v>
      </c>
      <c r="CR140" s="64" t="s">
        <v>79</v>
      </c>
      <c r="CS140" s="55"/>
    </row>
    <row r="141" spans="1:271" x14ac:dyDescent="0.3">
      <c r="A141" s="62" t="s">
        <v>81</v>
      </c>
      <c r="C141" s="56" t="s">
        <v>425</v>
      </c>
      <c r="F141" s="61"/>
      <c r="G141" s="97" t="s">
        <v>426</v>
      </c>
      <c r="H141" s="97" t="s">
        <v>426</v>
      </c>
      <c r="I141" s="97" t="s">
        <v>426</v>
      </c>
      <c r="J141" s="97" t="s">
        <v>426</v>
      </c>
      <c r="K141" s="97" t="s">
        <v>426</v>
      </c>
      <c r="L141" s="97" t="s">
        <v>426</v>
      </c>
      <c r="M141" s="97" t="s">
        <v>426</v>
      </c>
      <c r="N141" s="97" t="s">
        <v>426</v>
      </c>
      <c r="O141" s="97" t="s">
        <v>426</v>
      </c>
      <c r="P141" s="97" t="s">
        <v>426</v>
      </c>
      <c r="Q141" s="97" t="s">
        <v>426</v>
      </c>
      <c r="R141" s="97" t="s">
        <v>426</v>
      </c>
      <c r="S141" s="97" t="s">
        <v>426</v>
      </c>
      <c r="T141" s="97" t="s">
        <v>426</v>
      </c>
      <c r="U141" s="97" t="s">
        <v>426</v>
      </c>
      <c r="V141" s="97" t="s">
        <v>426</v>
      </c>
      <c r="W141" s="97" t="s">
        <v>426</v>
      </c>
      <c r="X141" s="97" t="s">
        <v>426</v>
      </c>
      <c r="Y141" s="97" t="s">
        <v>426</v>
      </c>
      <c r="Z141" s="97" t="s">
        <v>426</v>
      </c>
      <c r="AA141" s="97" t="s">
        <v>426</v>
      </c>
      <c r="AB141" s="97" t="s">
        <v>426</v>
      </c>
      <c r="AC141" s="97" t="s">
        <v>426</v>
      </c>
      <c r="AD141" s="97" t="s">
        <v>426</v>
      </c>
      <c r="AE141" s="97" t="s">
        <v>426</v>
      </c>
      <c r="AF141" s="97" t="s">
        <v>426</v>
      </c>
      <c r="AG141" s="97" t="s">
        <v>426</v>
      </c>
      <c r="AH141" s="97" t="s">
        <v>426</v>
      </c>
      <c r="AI141" s="97" t="s">
        <v>426</v>
      </c>
      <c r="AJ141" s="97" t="s">
        <v>426</v>
      </c>
      <c r="AK141" s="97" t="s">
        <v>426</v>
      </c>
      <c r="AL141" s="97" t="s">
        <v>426</v>
      </c>
      <c r="AM141" s="97" t="s">
        <v>426</v>
      </c>
      <c r="AN141" s="97" t="s">
        <v>426</v>
      </c>
      <c r="AO141" s="97" t="s">
        <v>426</v>
      </c>
      <c r="AP141" s="97" t="s">
        <v>426</v>
      </c>
      <c r="AQ141" s="97" t="s">
        <v>426</v>
      </c>
      <c r="AR141" s="97" t="s">
        <v>426</v>
      </c>
      <c r="AS141" s="97" t="s">
        <v>426</v>
      </c>
      <c r="AT141" s="97" t="s">
        <v>426</v>
      </c>
      <c r="AU141" s="97" t="s">
        <v>426</v>
      </c>
      <c r="AV141" s="97" t="s">
        <v>426</v>
      </c>
      <c r="AW141" s="97" t="s">
        <v>426</v>
      </c>
      <c r="AX141" s="97" t="s">
        <v>426</v>
      </c>
      <c r="AY141" s="97" t="s">
        <v>426</v>
      </c>
      <c r="AZ141" s="97" t="s">
        <v>427</v>
      </c>
      <c r="BA141" s="97" t="s">
        <v>427</v>
      </c>
      <c r="BB141" s="97" t="s">
        <v>427</v>
      </c>
      <c r="BC141" s="97" t="s">
        <v>427</v>
      </c>
      <c r="BD141" s="97" t="s">
        <v>427</v>
      </c>
      <c r="BE141" s="97" t="s">
        <v>427</v>
      </c>
      <c r="BF141" s="97" t="s">
        <v>427</v>
      </c>
      <c r="BG141" s="97" t="s">
        <v>427</v>
      </c>
      <c r="BH141" s="97" t="s">
        <v>427</v>
      </c>
      <c r="BI141" s="97" t="s">
        <v>427</v>
      </c>
      <c r="BJ141" s="97" t="s">
        <v>427</v>
      </c>
      <c r="BK141" s="97" t="s">
        <v>427</v>
      </c>
      <c r="BL141" s="97" t="s">
        <v>427</v>
      </c>
      <c r="BM141" s="97" t="s">
        <v>427</v>
      </c>
      <c r="BN141" s="97" t="s">
        <v>427</v>
      </c>
      <c r="BO141" s="97" t="s">
        <v>427</v>
      </c>
      <c r="BP141" s="97" t="s">
        <v>427</v>
      </c>
      <c r="BQ141" s="97" t="s">
        <v>427</v>
      </c>
      <c r="BR141" s="97" t="s">
        <v>427</v>
      </c>
      <c r="BS141" s="97" t="s">
        <v>427</v>
      </c>
      <c r="BT141" s="97" t="s">
        <v>427</v>
      </c>
      <c r="BU141" s="97" t="s">
        <v>427</v>
      </c>
      <c r="BV141" s="97" t="s">
        <v>427</v>
      </c>
      <c r="BW141" s="97" t="s">
        <v>427</v>
      </c>
      <c r="BX141" s="97" t="s">
        <v>427</v>
      </c>
      <c r="BY141" s="97" t="s">
        <v>427</v>
      </c>
      <c r="BZ141" s="97" t="s">
        <v>427</v>
      </c>
      <c r="CA141" s="97" t="s">
        <v>427</v>
      </c>
      <c r="CB141" s="97" t="s">
        <v>427</v>
      </c>
      <c r="CC141" s="97" t="s">
        <v>427</v>
      </c>
      <c r="CD141" s="97" t="s">
        <v>427</v>
      </c>
      <c r="CE141" s="97" t="s">
        <v>427</v>
      </c>
      <c r="CF141" s="97" t="s">
        <v>427</v>
      </c>
      <c r="CG141" s="97" t="s">
        <v>427</v>
      </c>
      <c r="CH141" s="97" t="s">
        <v>427</v>
      </c>
      <c r="CI141" s="97" t="s">
        <v>427</v>
      </c>
      <c r="CJ141" s="97" t="s">
        <v>427</v>
      </c>
      <c r="CK141" s="97" t="s">
        <v>427</v>
      </c>
      <c r="CL141" s="97" t="s">
        <v>427</v>
      </c>
      <c r="CM141" s="97" t="s">
        <v>427</v>
      </c>
      <c r="CN141" s="97" t="s">
        <v>427</v>
      </c>
      <c r="CO141" s="97" t="s">
        <v>427</v>
      </c>
      <c r="CP141" s="97" t="s">
        <v>427</v>
      </c>
      <c r="CQ141" s="97" t="s">
        <v>427</v>
      </c>
      <c r="CR141" s="97" t="s">
        <v>427</v>
      </c>
      <c r="CS141" s="55"/>
    </row>
    <row r="142" spans="1:271" x14ac:dyDescent="0.3">
      <c r="A142" s="67"/>
      <c r="B142" s="67"/>
      <c r="C142" s="56" t="s">
        <v>428</v>
      </c>
      <c r="F142" s="61"/>
      <c r="G142" s="66" t="s">
        <v>429</v>
      </c>
      <c r="H142" s="66" t="s">
        <v>429</v>
      </c>
      <c r="I142" s="66" t="s">
        <v>429</v>
      </c>
      <c r="J142" s="66" t="s">
        <v>429</v>
      </c>
      <c r="K142" s="66" t="s">
        <v>429</v>
      </c>
      <c r="L142" s="66" t="s">
        <v>429</v>
      </c>
      <c r="M142" s="66" t="s">
        <v>429</v>
      </c>
      <c r="N142" s="66" t="s">
        <v>429</v>
      </c>
      <c r="O142" s="66" t="s">
        <v>429</v>
      </c>
      <c r="P142" s="66" t="s">
        <v>429</v>
      </c>
      <c r="Q142" s="66" t="s">
        <v>429</v>
      </c>
      <c r="R142" s="66" t="s">
        <v>429</v>
      </c>
      <c r="S142" s="66" t="s">
        <v>429</v>
      </c>
      <c r="T142" s="66" t="s">
        <v>429</v>
      </c>
      <c r="U142" s="66" t="s">
        <v>429</v>
      </c>
      <c r="V142" s="66" t="s">
        <v>430</v>
      </c>
      <c r="W142" s="66" t="s">
        <v>430</v>
      </c>
      <c r="X142" s="66" t="s">
        <v>430</v>
      </c>
      <c r="Y142" s="66" t="s">
        <v>430</v>
      </c>
      <c r="Z142" s="66" t="s">
        <v>430</v>
      </c>
      <c r="AA142" s="66" t="s">
        <v>430</v>
      </c>
      <c r="AB142" s="66" t="s">
        <v>430</v>
      </c>
      <c r="AC142" s="66" t="s">
        <v>430</v>
      </c>
      <c r="AD142" s="66" t="s">
        <v>430</v>
      </c>
      <c r="AE142" s="66" t="s">
        <v>430</v>
      </c>
      <c r="AF142" s="66" t="s">
        <v>430</v>
      </c>
      <c r="AG142" s="66" t="s">
        <v>430</v>
      </c>
      <c r="AH142" s="66" t="s">
        <v>430</v>
      </c>
      <c r="AI142" s="66" t="s">
        <v>430</v>
      </c>
      <c r="AJ142" s="66" t="s">
        <v>430</v>
      </c>
      <c r="AK142" s="66" t="s">
        <v>431</v>
      </c>
      <c r="AL142" s="66" t="s">
        <v>431</v>
      </c>
      <c r="AM142" s="66" t="s">
        <v>431</v>
      </c>
      <c r="AN142" s="66" t="s">
        <v>431</v>
      </c>
      <c r="AO142" s="66" t="s">
        <v>431</v>
      </c>
      <c r="AP142" s="66" t="s">
        <v>431</v>
      </c>
      <c r="AQ142" s="66" t="s">
        <v>431</v>
      </c>
      <c r="AR142" s="66" t="s">
        <v>431</v>
      </c>
      <c r="AS142" s="66" t="s">
        <v>431</v>
      </c>
      <c r="AT142" s="66" t="s">
        <v>431</v>
      </c>
      <c r="AU142" s="66" t="s">
        <v>431</v>
      </c>
      <c r="AV142" s="66" t="s">
        <v>431</v>
      </c>
      <c r="AW142" s="66" t="s">
        <v>431</v>
      </c>
      <c r="AX142" s="66" t="s">
        <v>431</v>
      </c>
      <c r="AY142" s="66" t="s">
        <v>431</v>
      </c>
      <c r="AZ142" s="66" t="s">
        <v>429</v>
      </c>
      <c r="BA142" s="66" t="s">
        <v>429</v>
      </c>
      <c r="BB142" s="66" t="s">
        <v>429</v>
      </c>
      <c r="BC142" s="66" t="s">
        <v>429</v>
      </c>
      <c r="BD142" s="66" t="s">
        <v>429</v>
      </c>
      <c r="BE142" s="66" t="s">
        <v>429</v>
      </c>
      <c r="BF142" s="66" t="s">
        <v>429</v>
      </c>
      <c r="BG142" s="66" t="s">
        <v>429</v>
      </c>
      <c r="BH142" s="66" t="s">
        <v>429</v>
      </c>
      <c r="BI142" s="66" t="s">
        <v>429</v>
      </c>
      <c r="BJ142" s="66" t="s">
        <v>429</v>
      </c>
      <c r="BK142" s="66" t="s">
        <v>429</v>
      </c>
      <c r="BL142" s="66" t="s">
        <v>429</v>
      </c>
      <c r="BM142" s="66" t="s">
        <v>429</v>
      </c>
      <c r="BN142" s="66" t="s">
        <v>429</v>
      </c>
      <c r="BO142" s="66" t="s">
        <v>430</v>
      </c>
      <c r="BP142" s="66" t="s">
        <v>430</v>
      </c>
      <c r="BQ142" s="66" t="s">
        <v>430</v>
      </c>
      <c r="BR142" s="66" t="s">
        <v>430</v>
      </c>
      <c r="BS142" s="66" t="s">
        <v>430</v>
      </c>
      <c r="BT142" s="66" t="s">
        <v>430</v>
      </c>
      <c r="BU142" s="66" t="s">
        <v>430</v>
      </c>
      <c r="BV142" s="66" t="s">
        <v>430</v>
      </c>
      <c r="BW142" s="66" t="s">
        <v>430</v>
      </c>
      <c r="BX142" s="66" t="s">
        <v>430</v>
      </c>
      <c r="BY142" s="66" t="s">
        <v>430</v>
      </c>
      <c r="BZ142" s="66" t="s">
        <v>430</v>
      </c>
      <c r="CA142" s="66" t="s">
        <v>430</v>
      </c>
      <c r="CB142" s="66" t="s">
        <v>430</v>
      </c>
      <c r="CC142" s="66" t="s">
        <v>430</v>
      </c>
      <c r="CD142" s="66" t="s">
        <v>431</v>
      </c>
      <c r="CE142" s="66" t="s">
        <v>431</v>
      </c>
      <c r="CF142" s="66" t="s">
        <v>431</v>
      </c>
      <c r="CG142" s="66" t="s">
        <v>431</v>
      </c>
      <c r="CH142" s="66" t="s">
        <v>431</v>
      </c>
      <c r="CI142" s="66" t="s">
        <v>431</v>
      </c>
      <c r="CJ142" s="66" t="s">
        <v>431</v>
      </c>
      <c r="CK142" s="66" t="s">
        <v>431</v>
      </c>
      <c r="CL142" s="66" t="s">
        <v>431</v>
      </c>
      <c r="CM142" s="66" t="s">
        <v>431</v>
      </c>
      <c r="CN142" s="66" t="s">
        <v>431</v>
      </c>
      <c r="CO142" s="66" t="s">
        <v>431</v>
      </c>
      <c r="CP142" s="66" t="s">
        <v>431</v>
      </c>
      <c r="CQ142" s="66" t="s">
        <v>431</v>
      </c>
      <c r="CR142" s="66" t="s">
        <v>431</v>
      </c>
      <c r="CS142" s="55"/>
    </row>
    <row r="143" spans="1:271" x14ac:dyDescent="0.3">
      <c r="A143" s="99"/>
      <c r="B143" s="99"/>
      <c r="C143" s="56" t="s">
        <v>100</v>
      </c>
      <c r="G143" s="66">
        <v>0</v>
      </c>
      <c r="H143" s="66">
        <v>0</v>
      </c>
      <c r="I143" s="66">
        <v>0</v>
      </c>
      <c r="J143" s="66">
        <v>0</v>
      </c>
      <c r="K143" s="66">
        <v>0</v>
      </c>
      <c r="L143" s="66">
        <v>1</v>
      </c>
      <c r="M143" s="66">
        <v>1</v>
      </c>
      <c r="N143" s="66">
        <v>1</v>
      </c>
      <c r="O143" s="66">
        <v>1</v>
      </c>
      <c r="P143" s="66">
        <v>1</v>
      </c>
      <c r="Q143" s="66">
        <v>2</v>
      </c>
      <c r="R143" s="66">
        <v>2</v>
      </c>
      <c r="S143" s="66">
        <v>2</v>
      </c>
      <c r="T143" s="66">
        <v>2</v>
      </c>
      <c r="U143" s="66">
        <v>2</v>
      </c>
      <c r="V143" s="66">
        <v>0</v>
      </c>
      <c r="W143" s="66">
        <v>0</v>
      </c>
      <c r="X143" s="66">
        <v>0</v>
      </c>
      <c r="Y143" s="66">
        <v>0</v>
      </c>
      <c r="Z143" s="66">
        <v>0</v>
      </c>
      <c r="AA143" s="66">
        <v>1</v>
      </c>
      <c r="AB143" s="66">
        <v>1</v>
      </c>
      <c r="AC143" s="66">
        <v>1</v>
      </c>
      <c r="AD143" s="66">
        <v>1</v>
      </c>
      <c r="AE143" s="66">
        <v>1</v>
      </c>
      <c r="AF143" s="66">
        <v>2</v>
      </c>
      <c r="AG143" s="66">
        <v>2</v>
      </c>
      <c r="AH143" s="66">
        <v>2</v>
      </c>
      <c r="AI143" s="66">
        <v>2</v>
      </c>
      <c r="AJ143" s="66">
        <v>2</v>
      </c>
      <c r="AK143" s="66">
        <v>0</v>
      </c>
      <c r="AL143" s="66">
        <v>0</v>
      </c>
      <c r="AM143" s="66">
        <v>0</v>
      </c>
      <c r="AN143" s="66">
        <v>0</v>
      </c>
      <c r="AO143" s="66">
        <v>0</v>
      </c>
      <c r="AP143" s="66">
        <v>1</v>
      </c>
      <c r="AQ143" s="66">
        <v>1</v>
      </c>
      <c r="AR143" s="66">
        <v>1</v>
      </c>
      <c r="AS143" s="66">
        <v>1</v>
      </c>
      <c r="AT143" s="66">
        <v>1</v>
      </c>
      <c r="AU143" s="66">
        <v>2</v>
      </c>
      <c r="AV143" s="66">
        <v>2</v>
      </c>
      <c r="AW143" s="66">
        <v>2</v>
      </c>
      <c r="AX143" s="66">
        <v>2</v>
      </c>
      <c r="AY143" s="66">
        <v>2</v>
      </c>
      <c r="AZ143" s="66">
        <v>0</v>
      </c>
      <c r="BA143" s="66">
        <v>0</v>
      </c>
      <c r="BB143" s="66">
        <v>0</v>
      </c>
      <c r="BC143" s="66">
        <v>0</v>
      </c>
      <c r="BD143" s="66">
        <v>0</v>
      </c>
      <c r="BE143" s="66">
        <v>1</v>
      </c>
      <c r="BF143" s="66">
        <v>1</v>
      </c>
      <c r="BG143" s="66">
        <v>1</v>
      </c>
      <c r="BH143" s="66">
        <v>1</v>
      </c>
      <c r="BI143" s="66">
        <v>1</v>
      </c>
      <c r="BJ143" s="66">
        <v>2</v>
      </c>
      <c r="BK143" s="66">
        <v>2</v>
      </c>
      <c r="BL143" s="66">
        <v>2</v>
      </c>
      <c r="BM143" s="66">
        <v>2</v>
      </c>
      <c r="BN143" s="66">
        <v>2</v>
      </c>
      <c r="BO143" s="66">
        <v>0</v>
      </c>
      <c r="BP143" s="66">
        <v>0</v>
      </c>
      <c r="BQ143" s="66">
        <v>0</v>
      </c>
      <c r="BR143" s="66">
        <v>0</v>
      </c>
      <c r="BS143" s="66">
        <v>0</v>
      </c>
      <c r="BT143" s="66">
        <v>1</v>
      </c>
      <c r="BU143" s="66">
        <v>1</v>
      </c>
      <c r="BV143" s="66">
        <v>1</v>
      </c>
      <c r="BW143" s="66">
        <v>1</v>
      </c>
      <c r="BX143" s="66">
        <v>1</v>
      </c>
      <c r="BY143" s="66">
        <v>2</v>
      </c>
      <c r="BZ143" s="66">
        <v>2</v>
      </c>
      <c r="CA143" s="66">
        <v>2</v>
      </c>
      <c r="CB143" s="66">
        <v>2</v>
      </c>
      <c r="CC143" s="66">
        <v>2</v>
      </c>
      <c r="CD143" s="66">
        <v>0</v>
      </c>
      <c r="CE143" s="66">
        <v>0</v>
      </c>
      <c r="CF143" s="66">
        <v>0</v>
      </c>
      <c r="CG143" s="66">
        <v>0</v>
      </c>
      <c r="CH143" s="66">
        <v>0</v>
      </c>
      <c r="CI143" s="66">
        <v>1</v>
      </c>
      <c r="CJ143" s="66">
        <v>1</v>
      </c>
      <c r="CK143" s="66">
        <v>1</v>
      </c>
      <c r="CL143" s="66">
        <v>1</v>
      </c>
      <c r="CM143" s="66">
        <v>1</v>
      </c>
      <c r="CN143" s="66">
        <v>2</v>
      </c>
      <c r="CO143" s="66">
        <v>2</v>
      </c>
      <c r="CP143" s="66">
        <v>2</v>
      </c>
      <c r="CQ143" s="66">
        <v>2</v>
      </c>
      <c r="CR143" s="66">
        <v>2</v>
      </c>
      <c r="CS143" s="55"/>
    </row>
    <row r="144" spans="1:271" x14ac:dyDescent="0.3">
      <c r="A144" s="99"/>
      <c r="B144" s="99"/>
      <c r="C144" s="56" t="s">
        <v>432</v>
      </c>
      <c r="G144" s="66">
        <v>70</v>
      </c>
      <c r="H144" s="66">
        <v>65</v>
      </c>
      <c r="I144" s="66">
        <v>60</v>
      </c>
      <c r="J144" s="66">
        <v>55</v>
      </c>
      <c r="K144" s="66">
        <v>50</v>
      </c>
      <c r="L144" s="66">
        <v>70</v>
      </c>
      <c r="M144" s="66">
        <v>65</v>
      </c>
      <c r="N144" s="66">
        <v>60</v>
      </c>
      <c r="O144" s="66">
        <v>55</v>
      </c>
      <c r="P144" s="66">
        <v>50</v>
      </c>
      <c r="Q144" s="66">
        <v>70</v>
      </c>
      <c r="R144" s="66">
        <v>65</v>
      </c>
      <c r="S144" s="66">
        <v>65</v>
      </c>
      <c r="T144" s="66">
        <v>55</v>
      </c>
      <c r="U144" s="66">
        <v>50</v>
      </c>
      <c r="V144" s="66">
        <v>70</v>
      </c>
      <c r="W144" s="66">
        <v>65</v>
      </c>
      <c r="X144" s="66">
        <v>60</v>
      </c>
      <c r="Y144" s="66">
        <v>55</v>
      </c>
      <c r="Z144" s="66">
        <v>50</v>
      </c>
      <c r="AA144" s="66">
        <v>70</v>
      </c>
      <c r="AB144" s="66">
        <v>65</v>
      </c>
      <c r="AC144" s="66">
        <v>60</v>
      </c>
      <c r="AD144" s="66">
        <v>55</v>
      </c>
      <c r="AE144" s="66">
        <v>50</v>
      </c>
      <c r="AF144" s="66">
        <v>70</v>
      </c>
      <c r="AG144" s="66">
        <v>65</v>
      </c>
      <c r="AH144" s="66">
        <v>60</v>
      </c>
      <c r="AI144" s="66">
        <v>55</v>
      </c>
      <c r="AJ144" s="66">
        <v>50</v>
      </c>
      <c r="AK144" s="66">
        <v>70</v>
      </c>
      <c r="AL144" s="66">
        <v>65</v>
      </c>
      <c r="AM144" s="66">
        <v>60</v>
      </c>
      <c r="AN144" s="66">
        <v>55</v>
      </c>
      <c r="AO144" s="66">
        <v>50</v>
      </c>
      <c r="AP144" s="66">
        <v>70</v>
      </c>
      <c r="AQ144" s="66">
        <v>65</v>
      </c>
      <c r="AR144" s="66">
        <v>60</v>
      </c>
      <c r="AS144" s="66">
        <v>55</v>
      </c>
      <c r="AT144" s="66">
        <v>50</v>
      </c>
      <c r="AU144" s="66">
        <v>70</v>
      </c>
      <c r="AV144" s="66">
        <v>65</v>
      </c>
      <c r="AW144" s="66">
        <v>60</v>
      </c>
      <c r="AX144" s="66">
        <v>55</v>
      </c>
      <c r="AY144" s="66">
        <v>50</v>
      </c>
      <c r="AZ144" s="66">
        <v>70</v>
      </c>
      <c r="BA144" s="66">
        <v>65</v>
      </c>
      <c r="BB144" s="66">
        <v>60</v>
      </c>
      <c r="BC144" s="66">
        <v>55</v>
      </c>
      <c r="BD144" s="66">
        <v>50</v>
      </c>
      <c r="BE144" s="66">
        <v>70</v>
      </c>
      <c r="BF144" s="66">
        <v>65</v>
      </c>
      <c r="BG144" s="66">
        <v>60</v>
      </c>
      <c r="BH144" s="66">
        <v>55</v>
      </c>
      <c r="BI144" s="66">
        <v>50</v>
      </c>
      <c r="BJ144" s="66">
        <v>70</v>
      </c>
      <c r="BK144" s="66">
        <v>65</v>
      </c>
      <c r="BL144" s="66">
        <v>60</v>
      </c>
      <c r="BM144" s="66">
        <v>55</v>
      </c>
      <c r="BN144" s="66">
        <v>50</v>
      </c>
      <c r="BO144" s="66">
        <v>70</v>
      </c>
      <c r="BP144" s="66">
        <v>65</v>
      </c>
      <c r="BQ144" s="66">
        <v>60</v>
      </c>
      <c r="BR144" s="66">
        <v>55</v>
      </c>
      <c r="BS144" s="66">
        <v>50</v>
      </c>
      <c r="BT144" s="66">
        <v>70</v>
      </c>
      <c r="BU144" s="66">
        <v>65</v>
      </c>
      <c r="BV144" s="66">
        <v>60</v>
      </c>
      <c r="BW144" s="66">
        <v>55</v>
      </c>
      <c r="BX144" s="66">
        <v>50</v>
      </c>
      <c r="BY144" s="66">
        <v>70</v>
      </c>
      <c r="BZ144" s="66">
        <v>65</v>
      </c>
      <c r="CA144" s="66">
        <v>60</v>
      </c>
      <c r="CB144" s="66">
        <v>55</v>
      </c>
      <c r="CC144" s="66">
        <v>50</v>
      </c>
      <c r="CD144" s="66">
        <v>70</v>
      </c>
      <c r="CE144" s="66">
        <v>65</v>
      </c>
      <c r="CF144" s="66">
        <v>60</v>
      </c>
      <c r="CG144" s="66">
        <v>55</v>
      </c>
      <c r="CH144" s="66">
        <v>50</v>
      </c>
      <c r="CI144" s="66">
        <v>70</v>
      </c>
      <c r="CJ144" s="66">
        <v>65</v>
      </c>
      <c r="CK144" s="66">
        <v>60</v>
      </c>
      <c r="CL144" s="66">
        <v>55</v>
      </c>
      <c r="CM144" s="66">
        <v>50</v>
      </c>
      <c r="CN144" s="66">
        <v>70</v>
      </c>
      <c r="CO144" s="66">
        <v>65</v>
      </c>
      <c r="CP144" s="66">
        <v>60</v>
      </c>
      <c r="CQ144" s="66">
        <v>55</v>
      </c>
      <c r="CR144" s="66">
        <v>50</v>
      </c>
      <c r="CS144" s="55"/>
    </row>
    <row r="145" spans="1:271" x14ac:dyDescent="0.3">
      <c r="A145" s="67"/>
      <c r="B145" s="67"/>
      <c r="C145" s="56" t="s">
        <v>84</v>
      </c>
      <c r="E145" s="68">
        <v>90</v>
      </c>
      <c r="G145" s="66"/>
      <c r="H145" s="66"/>
      <c r="I145" s="66"/>
      <c r="J145" s="66"/>
      <c r="K145" s="66"/>
      <c r="L145" s="66"/>
      <c r="M145" s="66"/>
      <c r="N145" s="66"/>
      <c r="O145" s="66"/>
      <c r="P145" s="66"/>
      <c r="BF145" s="61"/>
      <c r="BG145" s="61"/>
      <c r="BH145" s="61"/>
      <c r="BI145" s="61"/>
      <c r="BJ145" s="61"/>
      <c r="BK145" s="61"/>
      <c r="BL145" s="61"/>
      <c r="BM145" s="61"/>
      <c r="BN145" s="61"/>
      <c r="BO145" s="61"/>
      <c r="BP145" s="61"/>
      <c r="BQ145" s="61"/>
      <c r="BR145" s="61"/>
      <c r="BS145" s="61"/>
      <c r="BT145" s="61"/>
      <c r="BU145" s="61"/>
      <c r="BV145" s="61"/>
      <c r="BW145" s="61"/>
      <c r="BX145" s="61"/>
      <c r="BY145" s="61"/>
      <c r="BZ145" s="61"/>
      <c r="CA145" s="61"/>
      <c r="CB145" s="61"/>
      <c r="CC145" s="61"/>
      <c r="CD145" s="61"/>
      <c r="CE145" s="61"/>
      <c r="CF145" s="61"/>
      <c r="CG145" s="61"/>
      <c r="CH145" s="61"/>
      <c r="CI145" s="61"/>
      <c r="CJ145" s="61"/>
      <c r="CK145" s="61"/>
      <c r="CL145" s="61"/>
      <c r="CM145" s="61"/>
      <c r="CN145" s="61"/>
      <c r="CO145" s="61"/>
      <c r="CP145" s="61"/>
      <c r="CQ145" s="61"/>
      <c r="CR145" s="61"/>
      <c r="CS145" s="55"/>
      <c r="CT145" s="61"/>
      <c r="CU145" s="61"/>
      <c r="CV145" s="61"/>
      <c r="CW145" s="61"/>
      <c r="CX145" s="61"/>
      <c r="CY145" s="61"/>
      <c r="CZ145" s="61"/>
      <c r="DA145" s="61"/>
      <c r="DB145" s="61"/>
      <c r="DC145" s="61"/>
      <c r="DD145" s="61"/>
      <c r="DE145" s="61"/>
      <c r="DF145" s="61"/>
      <c r="DG145" s="61"/>
      <c r="DH145" s="61"/>
      <c r="DI145" s="61"/>
      <c r="DJ145" s="61"/>
      <c r="DK145" s="61"/>
      <c r="DL145" s="61"/>
      <c r="DM145" s="61"/>
      <c r="DN145" s="61"/>
      <c r="DO145" s="61"/>
      <c r="DP145" s="61"/>
      <c r="DQ145" s="61"/>
      <c r="DR145" s="61"/>
      <c r="DS145" s="61"/>
      <c r="DT145" s="61"/>
      <c r="DU145" s="61"/>
      <c r="DV145" s="61"/>
      <c r="DW145" s="61"/>
      <c r="DX145" s="61"/>
      <c r="DY145" s="61"/>
      <c r="DZ145" s="61"/>
      <c r="EA145" s="61"/>
      <c r="EB145" s="61"/>
      <c r="EC145" s="61"/>
      <c r="ED145" s="61"/>
      <c r="EE145" s="61"/>
      <c r="EF145" s="61"/>
      <c r="EG145" s="61"/>
      <c r="EH145" s="61"/>
      <c r="EI145" s="61"/>
      <c r="EJ145" s="61"/>
      <c r="EK145" s="61"/>
      <c r="EL145" s="61"/>
      <c r="EM145" s="61"/>
      <c r="EN145" s="61"/>
      <c r="EO145" s="61"/>
      <c r="EP145" s="61"/>
      <c r="EQ145" s="61"/>
      <c r="ER145" s="61"/>
      <c r="ES145" s="61"/>
      <c r="ET145" s="61"/>
      <c r="EU145" s="61"/>
      <c r="EV145" s="61"/>
      <c r="EW145" s="61"/>
      <c r="EX145" s="61"/>
      <c r="EY145" s="61"/>
      <c r="EZ145" s="61"/>
      <c r="FA145" s="61"/>
      <c r="FB145" s="61"/>
      <c r="FC145" s="61"/>
      <c r="FD145" s="61"/>
      <c r="FE145" s="61"/>
      <c r="FF145" s="61"/>
      <c r="FG145" s="61"/>
      <c r="FH145" s="61"/>
      <c r="FI145" s="61"/>
      <c r="FJ145" s="61"/>
      <c r="FK145" s="61"/>
      <c r="FL145" s="61"/>
      <c r="FM145" s="61"/>
      <c r="FN145" s="61"/>
      <c r="FO145" s="61"/>
      <c r="FP145" s="61"/>
      <c r="FQ145" s="61"/>
      <c r="FR145" s="61"/>
      <c r="FS145" s="61"/>
      <c r="FT145" s="61"/>
      <c r="FU145" s="61"/>
      <c r="FV145" s="61"/>
      <c r="FW145" s="61"/>
      <c r="FX145" s="61"/>
      <c r="FY145" s="61"/>
      <c r="FZ145" s="61"/>
      <c r="GA145" s="61"/>
      <c r="GB145" s="61"/>
      <c r="GC145" s="61"/>
      <c r="GD145" s="61"/>
      <c r="GE145" s="61"/>
      <c r="GF145" s="61"/>
      <c r="GG145" s="61"/>
      <c r="GH145" s="61"/>
      <c r="GI145" s="61"/>
      <c r="GJ145" s="61"/>
      <c r="GK145" s="61"/>
      <c r="GL145" s="61"/>
      <c r="GM145" s="61"/>
      <c r="GN145" s="61"/>
      <c r="GO145" s="61"/>
      <c r="GP145" s="61"/>
      <c r="GQ145" s="61"/>
      <c r="GR145" s="61"/>
      <c r="GS145" s="61"/>
      <c r="GT145" s="61"/>
      <c r="GU145" s="61"/>
      <c r="GV145" s="61"/>
      <c r="GW145" s="61"/>
      <c r="GX145" s="61"/>
      <c r="GY145" s="61"/>
      <c r="GZ145" s="61"/>
      <c r="HA145" s="61"/>
      <c r="HB145" s="61"/>
      <c r="HC145" s="61"/>
      <c r="HD145" s="61"/>
      <c r="HE145" s="61"/>
      <c r="HF145" s="61"/>
      <c r="HG145" s="61"/>
      <c r="HH145" s="61"/>
      <c r="HI145" s="61"/>
      <c r="HJ145" s="61"/>
      <c r="HK145" s="61"/>
      <c r="HL145" s="61"/>
      <c r="HM145" s="61"/>
      <c r="HN145" s="61"/>
      <c r="HO145" s="61"/>
      <c r="HP145" s="61"/>
      <c r="HQ145" s="61"/>
      <c r="HR145" s="61"/>
      <c r="HS145" s="61"/>
      <c r="HT145" s="61"/>
      <c r="HU145" s="61"/>
      <c r="HV145" s="61"/>
      <c r="HW145" s="61"/>
      <c r="HX145" s="61"/>
    </row>
    <row r="146" spans="1:271" x14ac:dyDescent="0.3">
      <c r="A146" s="67"/>
      <c r="B146" s="67"/>
      <c r="E146" s="69"/>
      <c r="G146" s="66"/>
      <c r="H146" s="66"/>
      <c r="I146" s="66"/>
      <c r="J146" s="66"/>
      <c r="K146" s="66"/>
      <c r="L146" s="66"/>
      <c r="M146" s="66"/>
      <c r="N146" s="66"/>
      <c r="O146" s="66"/>
      <c r="P146" s="66"/>
      <c r="BF146" s="61"/>
      <c r="BG146" s="61"/>
      <c r="BH146" s="61"/>
      <c r="BI146" s="61"/>
      <c r="BJ146" s="61"/>
      <c r="BK146" s="61"/>
      <c r="BL146" s="61"/>
      <c r="BM146" s="61"/>
      <c r="BN146" s="61"/>
      <c r="BO146" s="61"/>
      <c r="BP146" s="61"/>
      <c r="BQ146" s="61"/>
      <c r="BR146" s="61"/>
      <c r="BS146" s="61"/>
      <c r="BT146" s="61"/>
      <c r="BU146" s="61"/>
      <c r="BV146" s="61"/>
      <c r="BW146" s="61"/>
      <c r="BX146" s="61"/>
      <c r="BY146" s="61"/>
      <c r="BZ146" s="61"/>
      <c r="CA146" s="61"/>
      <c r="CB146" s="61"/>
      <c r="CC146" s="61"/>
      <c r="CD146" s="61"/>
      <c r="CE146" s="61"/>
      <c r="CF146" s="61"/>
      <c r="CG146" s="61"/>
      <c r="CH146" s="61"/>
      <c r="CI146" s="61"/>
      <c r="CJ146" s="61"/>
      <c r="CK146" s="61"/>
      <c r="CL146" s="61"/>
      <c r="CM146" s="61"/>
      <c r="CN146" s="61"/>
      <c r="CO146" s="61"/>
      <c r="CP146" s="61"/>
      <c r="CQ146" s="61"/>
      <c r="CR146" s="61"/>
      <c r="CS146" s="55"/>
      <c r="CT146" s="61"/>
      <c r="CU146" s="61"/>
      <c r="CV146" s="61"/>
      <c r="CW146" s="61"/>
      <c r="CX146" s="61"/>
      <c r="CY146" s="61"/>
      <c r="CZ146" s="61"/>
      <c r="DA146" s="61"/>
      <c r="DB146" s="61"/>
      <c r="DC146" s="61"/>
      <c r="DD146" s="61"/>
      <c r="DE146" s="61"/>
      <c r="DF146" s="61"/>
      <c r="DG146" s="61"/>
      <c r="DH146" s="61"/>
      <c r="DI146" s="61"/>
      <c r="DJ146" s="61"/>
      <c r="DK146" s="61"/>
      <c r="DL146" s="61"/>
      <c r="DM146" s="61"/>
      <c r="DN146" s="61"/>
      <c r="DO146" s="61"/>
      <c r="DP146" s="61"/>
      <c r="DQ146" s="61"/>
      <c r="DR146" s="61"/>
      <c r="DS146" s="61"/>
      <c r="DT146" s="61"/>
      <c r="DU146" s="61"/>
      <c r="DV146" s="61"/>
      <c r="DW146" s="61"/>
      <c r="DX146" s="61"/>
      <c r="DY146" s="61"/>
      <c r="DZ146" s="61"/>
      <c r="EA146" s="61"/>
      <c r="EB146" s="61"/>
      <c r="EC146" s="61"/>
      <c r="ED146" s="61"/>
      <c r="EE146" s="61"/>
      <c r="EF146" s="61"/>
      <c r="EG146" s="61"/>
      <c r="EH146" s="61"/>
      <c r="EI146" s="61"/>
      <c r="EJ146" s="61"/>
      <c r="EK146" s="61"/>
      <c r="EL146" s="61"/>
      <c r="EM146" s="61"/>
      <c r="EN146" s="61"/>
      <c r="EO146" s="61"/>
      <c r="EP146" s="61"/>
      <c r="EQ146" s="61"/>
      <c r="ER146" s="61"/>
      <c r="ES146" s="61"/>
      <c r="ET146" s="61"/>
      <c r="EU146" s="61"/>
      <c r="EV146" s="61"/>
      <c r="EW146" s="61"/>
      <c r="EX146" s="61"/>
      <c r="EY146" s="61"/>
      <c r="EZ146" s="61"/>
      <c r="FA146" s="61"/>
      <c r="FB146" s="61"/>
      <c r="FC146" s="61"/>
      <c r="FD146" s="61"/>
      <c r="FE146" s="61"/>
      <c r="FF146" s="61"/>
      <c r="FG146" s="61"/>
      <c r="FH146" s="61"/>
      <c r="FI146" s="61"/>
      <c r="FJ146" s="61"/>
      <c r="FK146" s="61"/>
      <c r="FL146" s="61"/>
      <c r="FM146" s="61"/>
      <c r="FN146" s="61"/>
      <c r="FO146" s="61"/>
      <c r="FP146" s="61"/>
      <c r="FQ146" s="61"/>
      <c r="FR146" s="61"/>
      <c r="FS146" s="61"/>
      <c r="FT146" s="61"/>
      <c r="FU146" s="61"/>
      <c r="FV146" s="61"/>
      <c r="FW146" s="61"/>
      <c r="FX146" s="61"/>
      <c r="FY146" s="61"/>
      <c r="FZ146" s="61"/>
      <c r="GA146" s="61"/>
      <c r="GB146" s="61"/>
      <c r="GC146" s="61"/>
      <c r="GD146" s="61"/>
      <c r="GE146" s="61"/>
      <c r="GF146" s="61"/>
      <c r="GG146" s="61"/>
      <c r="GH146" s="61"/>
      <c r="GI146" s="61"/>
      <c r="GJ146" s="61"/>
      <c r="GK146" s="61"/>
      <c r="GL146" s="61"/>
      <c r="GM146" s="61"/>
      <c r="GN146" s="61"/>
      <c r="GO146" s="61"/>
      <c r="GP146" s="61"/>
      <c r="GQ146" s="61"/>
      <c r="GR146" s="61"/>
      <c r="GS146" s="61"/>
      <c r="GT146" s="61"/>
      <c r="GU146" s="61"/>
      <c r="GV146" s="61"/>
      <c r="GW146" s="61"/>
      <c r="GX146" s="61"/>
      <c r="GY146" s="61"/>
      <c r="GZ146" s="61"/>
      <c r="HA146" s="61"/>
      <c r="HB146" s="61"/>
      <c r="HC146" s="61"/>
      <c r="HD146" s="61"/>
      <c r="HE146" s="61"/>
      <c r="HF146" s="61"/>
      <c r="HG146" s="61"/>
      <c r="HH146" s="61"/>
      <c r="HI146" s="61"/>
      <c r="HJ146" s="61"/>
      <c r="HK146" s="61"/>
      <c r="HL146" s="61"/>
      <c r="HM146" s="61"/>
      <c r="HN146" s="61"/>
      <c r="HO146" s="61"/>
      <c r="HP146" s="61"/>
      <c r="HQ146" s="61"/>
      <c r="HR146" s="61"/>
      <c r="HS146" s="61"/>
      <c r="HT146" s="61"/>
      <c r="HU146" s="61"/>
      <c r="HV146" s="61"/>
      <c r="HW146" s="61"/>
      <c r="HX146" s="61"/>
    </row>
    <row r="147" spans="1:271" x14ac:dyDescent="0.3">
      <c r="A147" s="62" t="s">
        <v>86</v>
      </c>
      <c r="B147" s="64"/>
      <c r="C147" s="64"/>
      <c r="D147" s="69" t="s">
        <v>64</v>
      </c>
      <c r="E147" s="69"/>
      <c r="G147" s="98" t="s">
        <v>433</v>
      </c>
      <c r="H147" s="98" t="s">
        <v>434</v>
      </c>
      <c r="I147" s="98" t="s">
        <v>435</v>
      </c>
      <c r="J147" s="98" t="s">
        <v>436</v>
      </c>
      <c r="K147" s="98" t="s">
        <v>437</v>
      </c>
      <c r="L147" s="98" t="s">
        <v>438</v>
      </c>
      <c r="M147" s="98" t="s">
        <v>439</v>
      </c>
      <c r="N147" s="98" t="s">
        <v>440</v>
      </c>
      <c r="O147" s="98" t="s">
        <v>441</v>
      </c>
      <c r="P147" s="98" t="s">
        <v>442</v>
      </c>
      <c r="Q147" s="98" t="s">
        <v>443</v>
      </c>
      <c r="R147" s="98" t="s">
        <v>444</v>
      </c>
      <c r="S147" s="98" t="s">
        <v>444</v>
      </c>
      <c r="T147" s="98" t="s">
        <v>445</v>
      </c>
      <c r="U147" s="98" t="s">
        <v>446</v>
      </c>
      <c r="V147" s="98" t="s">
        <v>447</v>
      </c>
      <c r="W147" s="98" t="s">
        <v>448</v>
      </c>
      <c r="X147" s="98" t="s">
        <v>449</v>
      </c>
      <c r="Y147" s="98" t="s">
        <v>450</v>
      </c>
      <c r="Z147" s="98" t="s">
        <v>451</v>
      </c>
      <c r="AA147" s="98" t="s">
        <v>452</v>
      </c>
      <c r="AB147" s="98" t="s">
        <v>453</v>
      </c>
      <c r="AC147" s="98" t="s">
        <v>454</v>
      </c>
      <c r="AD147" s="98" t="s">
        <v>455</v>
      </c>
      <c r="AE147" s="98" t="s">
        <v>456</v>
      </c>
      <c r="AF147" s="98" t="s">
        <v>457</v>
      </c>
      <c r="AG147" s="98" t="s">
        <v>458</v>
      </c>
      <c r="AH147" s="98" t="s">
        <v>459</v>
      </c>
      <c r="AI147" s="98" t="s">
        <v>460</v>
      </c>
      <c r="AJ147" s="98" t="s">
        <v>461</v>
      </c>
      <c r="AK147" s="98" t="s">
        <v>462</v>
      </c>
      <c r="AL147" s="98" t="s">
        <v>463</v>
      </c>
      <c r="AM147" s="98" t="s">
        <v>464</v>
      </c>
      <c r="AN147" s="98" t="s">
        <v>465</v>
      </c>
      <c r="AO147" s="98" t="s">
        <v>466</v>
      </c>
      <c r="AP147" s="98" t="s">
        <v>467</v>
      </c>
      <c r="AQ147" s="98" t="s">
        <v>468</v>
      </c>
      <c r="AR147" s="98" t="s">
        <v>469</v>
      </c>
      <c r="AS147" s="98" t="s">
        <v>470</v>
      </c>
      <c r="AT147" s="98" t="s">
        <v>471</v>
      </c>
      <c r="AU147" s="98" t="s">
        <v>472</v>
      </c>
      <c r="AV147" s="98" t="s">
        <v>473</v>
      </c>
      <c r="AW147" s="98" t="s">
        <v>474</v>
      </c>
      <c r="AX147" s="98" t="s">
        <v>475</v>
      </c>
      <c r="AY147" s="98" t="s">
        <v>476</v>
      </c>
      <c r="AZ147" s="98" t="s">
        <v>477</v>
      </c>
      <c r="BA147" s="98" t="s">
        <v>478</v>
      </c>
      <c r="BB147" s="98" t="s">
        <v>479</v>
      </c>
      <c r="BC147" s="98" t="s">
        <v>480</v>
      </c>
      <c r="BD147" s="98" t="s">
        <v>481</v>
      </c>
      <c r="BE147" s="98" t="s">
        <v>482</v>
      </c>
      <c r="BF147" s="98" t="s">
        <v>483</v>
      </c>
      <c r="BG147" s="98" t="s">
        <v>484</v>
      </c>
      <c r="BH147" s="98" t="s">
        <v>485</v>
      </c>
      <c r="BI147" s="98" t="s">
        <v>486</v>
      </c>
      <c r="BJ147" s="98" t="s">
        <v>487</v>
      </c>
      <c r="BK147" s="98" t="s">
        <v>488</v>
      </c>
      <c r="BL147" s="98" t="s">
        <v>489</v>
      </c>
      <c r="BM147" s="98" t="s">
        <v>490</v>
      </c>
      <c r="BN147" s="98" t="s">
        <v>491</v>
      </c>
      <c r="BO147" s="98" t="s">
        <v>492</v>
      </c>
      <c r="BP147" s="98" t="s">
        <v>493</v>
      </c>
      <c r="BQ147" s="98" t="s">
        <v>494</v>
      </c>
      <c r="BR147" s="98" t="s">
        <v>495</v>
      </c>
      <c r="BS147" s="98" t="s">
        <v>496</v>
      </c>
      <c r="BT147" s="98" t="s">
        <v>497</v>
      </c>
      <c r="BU147" s="98" t="s">
        <v>498</v>
      </c>
      <c r="BV147" s="98" t="s">
        <v>499</v>
      </c>
      <c r="BW147" s="98" t="s">
        <v>500</v>
      </c>
      <c r="BX147" s="98" t="s">
        <v>501</v>
      </c>
      <c r="BY147" s="98" t="s">
        <v>502</v>
      </c>
      <c r="BZ147" s="98" t="s">
        <v>503</v>
      </c>
      <c r="CA147" s="98" t="s">
        <v>504</v>
      </c>
      <c r="CB147" s="98" t="s">
        <v>505</v>
      </c>
      <c r="CC147" s="98" t="s">
        <v>506</v>
      </c>
      <c r="CD147" s="98" t="s">
        <v>507</v>
      </c>
      <c r="CE147" s="98" t="s">
        <v>508</v>
      </c>
      <c r="CF147" s="98" t="s">
        <v>509</v>
      </c>
      <c r="CG147" s="98" t="s">
        <v>510</v>
      </c>
      <c r="CH147" s="98" t="s">
        <v>511</v>
      </c>
      <c r="CI147" s="98" t="s">
        <v>512</v>
      </c>
      <c r="CJ147" s="98" t="s">
        <v>513</v>
      </c>
      <c r="CK147" s="98" t="s">
        <v>514</v>
      </c>
      <c r="CL147" s="98" t="s">
        <v>515</v>
      </c>
      <c r="CM147" s="98" t="s">
        <v>516</v>
      </c>
      <c r="CN147" s="98" t="s">
        <v>517</v>
      </c>
      <c r="CO147" s="98" t="s">
        <v>518</v>
      </c>
      <c r="CP147" s="98" t="s">
        <v>519</v>
      </c>
      <c r="CQ147" s="98" t="s">
        <v>520</v>
      </c>
      <c r="CR147" s="98" t="s">
        <v>521</v>
      </c>
      <c r="CS147" s="55"/>
    </row>
    <row r="148" spans="1:271" x14ac:dyDescent="0.3">
      <c r="A148" s="72"/>
      <c r="B148" s="72" t="s">
        <v>87</v>
      </c>
      <c r="C148" s="59" t="s">
        <v>88</v>
      </c>
      <c r="D148" s="69"/>
      <c r="E148" s="69"/>
      <c r="F148" s="69"/>
      <c r="G148" s="84">
        <v>1</v>
      </c>
      <c r="H148" s="84">
        <v>1.0699999999999967</v>
      </c>
      <c r="I148" s="84">
        <v>1.1399999999999963</v>
      </c>
      <c r="J148" s="84">
        <v>1.3500000000000245</v>
      </c>
      <c r="K148" s="84">
        <v>1.7</v>
      </c>
      <c r="L148" s="84">
        <v>1.2100000000001419</v>
      </c>
      <c r="M148" s="84">
        <v>1.2904999999998865</v>
      </c>
      <c r="N148" s="84">
        <v>1.3710000000001301</v>
      </c>
      <c r="O148" s="84">
        <v>1.6125000000004488</v>
      </c>
      <c r="P148" s="84">
        <v>2.0150000000004269</v>
      </c>
      <c r="Q148" s="84">
        <v>1.3499999999983403</v>
      </c>
      <c r="R148" s="84">
        <v>1.4375000000008054</v>
      </c>
      <c r="S148" s="84">
        <v>1.5250000000001651</v>
      </c>
      <c r="T148" s="84">
        <v>1.7875000000004404</v>
      </c>
      <c r="U148" s="84">
        <v>2.2250000000009913</v>
      </c>
      <c r="V148" s="84">
        <v>1.0699999999999272</v>
      </c>
      <c r="W148" s="84">
        <v>1.1435000000000008</v>
      </c>
      <c r="X148" s="84">
        <v>1.217000000000148</v>
      </c>
      <c r="Y148" s="84">
        <v>1.4374999999997644</v>
      </c>
      <c r="Z148" s="84">
        <v>1.80500000000026</v>
      </c>
      <c r="AA148" s="84">
        <v>1.2904999999999895</v>
      </c>
      <c r="AB148" s="84">
        <v>1.3750250000001014</v>
      </c>
      <c r="AC148" s="84">
        <v>1.4595499999997845</v>
      </c>
      <c r="AD148" s="84">
        <v>1.7131250000011327</v>
      </c>
      <c r="AE148" s="84">
        <v>2.1357500000007876</v>
      </c>
      <c r="AF148" s="84">
        <v>1.4980769230775588</v>
      </c>
      <c r="AG148" s="84">
        <v>1.5929807692302711</v>
      </c>
      <c r="AH148" s="84">
        <v>1.6878846153842348</v>
      </c>
      <c r="AI148" s="84">
        <v>1.972596153848257</v>
      </c>
      <c r="AJ148" s="84">
        <v>2.4471153846151483</v>
      </c>
      <c r="AK148" s="84">
        <v>1.140000000000015</v>
      </c>
      <c r="AL148" s="84">
        <v>1.2170000000000161</v>
      </c>
      <c r="AM148" s="84">
        <v>1.2939999999999638</v>
      </c>
      <c r="AN148" s="84">
        <v>1.5250000000000619</v>
      </c>
      <c r="AO148" s="84">
        <v>1.9099999999999187</v>
      </c>
      <c r="AP148" s="84">
        <v>1.3709999999999414</v>
      </c>
      <c r="AQ148" s="84">
        <v>1.4595499999999326</v>
      </c>
      <c r="AR148" s="84">
        <v>1.548100000000292</v>
      </c>
      <c r="AS148" s="84">
        <v>1.8137499999999689</v>
      </c>
      <c r="AT148" s="84">
        <v>2.2564999999995177</v>
      </c>
      <c r="AU148" s="84">
        <v>1</v>
      </c>
      <c r="AV148" s="84">
        <v>1</v>
      </c>
      <c r="AW148" s="84">
        <v>1</v>
      </c>
      <c r="AX148" s="84">
        <v>1</v>
      </c>
      <c r="AY148" s="84">
        <v>1</v>
      </c>
      <c r="AZ148" s="84">
        <v>1.2100000000000042</v>
      </c>
      <c r="BA148" s="84">
        <v>1.2904999999999969</v>
      </c>
      <c r="BB148" s="84">
        <v>1.3710000000000067</v>
      </c>
      <c r="BC148" s="84">
        <v>1.6125000000000398</v>
      </c>
      <c r="BD148" s="84">
        <v>2.0149999999998922</v>
      </c>
      <c r="BE148" s="84">
        <v>1.4514999999999618</v>
      </c>
      <c r="BF148" s="84">
        <v>1.544074999999979</v>
      </c>
      <c r="BG148" s="84">
        <v>1.6366500000001343</v>
      </c>
      <c r="BH148" s="84">
        <v>1.9143749999999262</v>
      </c>
      <c r="BI148" s="84">
        <v>2.3772500000001555</v>
      </c>
      <c r="BJ148" s="84">
        <v>1.612500000000807</v>
      </c>
      <c r="BK148" s="84">
        <v>1.7131249999997817</v>
      </c>
      <c r="BL148" s="84">
        <v>1.8137499999985627</v>
      </c>
      <c r="BM148" s="84">
        <v>2.11562500000033</v>
      </c>
      <c r="BN148" s="84">
        <v>2.6187499999987609</v>
      </c>
      <c r="BO148" s="84">
        <v>1.2905000000000604</v>
      </c>
      <c r="BP148" s="84">
        <v>1.3750249999999864</v>
      </c>
      <c r="BQ148" s="84">
        <v>1.4595499999999213</v>
      </c>
      <c r="BR148" s="84">
        <v>1.7131249999999878</v>
      </c>
      <c r="BS148" s="84">
        <v>2.1357500000001135</v>
      </c>
      <c r="BT148" s="84">
        <v>1.5440749999999406</v>
      </c>
      <c r="BU148" s="84">
        <v>1.6412787499999764</v>
      </c>
      <c r="BV148" s="84">
        <v>1.7384825000002642</v>
      </c>
      <c r="BW148" s="84">
        <v>2.0300937500001353</v>
      </c>
      <c r="BX148" s="84">
        <v>2.5161124999994731</v>
      </c>
      <c r="BY148" s="84">
        <v>1.7827884615380869</v>
      </c>
      <c r="BZ148" s="84">
        <v>1.8919278846155156</v>
      </c>
      <c r="CA148" s="84">
        <v>2.0010673076928773</v>
      </c>
      <c r="CB148" s="84">
        <v>2.3284855769224126</v>
      </c>
      <c r="CC148" s="84">
        <v>2.8741826923082749</v>
      </c>
      <c r="CD148" s="84">
        <v>1.3709999999999811</v>
      </c>
      <c r="CE148" s="84">
        <v>1.4595500000000101</v>
      </c>
      <c r="CF148" s="84">
        <v>1.5481000000000158</v>
      </c>
      <c r="CG148" s="84">
        <v>1.813750000000006</v>
      </c>
      <c r="CH148" s="84">
        <v>2.2564999999999746</v>
      </c>
      <c r="CI148" s="84">
        <v>1.6366500000000355</v>
      </c>
      <c r="CJ148" s="84">
        <v>1.7384825000000235</v>
      </c>
      <c r="CK148" s="84">
        <v>1.8403149999998101</v>
      </c>
      <c r="CL148" s="84">
        <v>2.1458125000000381</v>
      </c>
      <c r="CM148" s="84">
        <v>2.6549750000001291</v>
      </c>
      <c r="CN148" s="84">
        <v>1</v>
      </c>
      <c r="CO148" s="84">
        <v>1</v>
      </c>
      <c r="CP148" s="84">
        <v>1</v>
      </c>
      <c r="CQ148" s="84">
        <v>1</v>
      </c>
      <c r="CR148" s="84">
        <v>1</v>
      </c>
      <c r="CS148" s="55"/>
    </row>
    <row r="149" spans="1:271" x14ac:dyDescent="0.3">
      <c r="A149" s="72"/>
      <c r="B149" s="72"/>
      <c r="C149" s="59" t="s">
        <v>69</v>
      </c>
      <c r="D149" s="69"/>
      <c r="E149" s="69"/>
      <c r="F149" s="69"/>
      <c r="G149" s="85">
        <v>1.5170399999999695E-2</v>
      </c>
      <c r="H149" s="85">
        <v>1.1289600000000122E-2</v>
      </c>
      <c r="I149" s="85">
        <v>4.2335999999999485E-3</v>
      </c>
      <c r="J149" s="85">
        <v>3.1752000000000447E-3</v>
      </c>
      <c r="K149" s="85">
        <v>1.4111999999999458E-3</v>
      </c>
      <c r="L149" s="85">
        <v>5.4781999999997666E-3</v>
      </c>
      <c r="M149" s="85">
        <v>4.0768000000002136E-3</v>
      </c>
      <c r="N149" s="85">
        <v>1.5287999999999968E-3</v>
      </c>
      <c r="O149" s="85">
        <v>1.1465999999998866E-3</v>
      </c>
      <c r="P149" s="85">
        <v>5.0959999999999894E-4</v>
      </c>
      <c r="Q149" s="85">
        <v>4.2140000000023825E-4</v>
      </c>
      <c r="R149" s="85">
        <v>3.1359999999991395E-4</v>
      </c>
      <c r="S149" s="85">
        <v>1.1759999999993997E-4</v>
      </c>
      <c r="T149" s="85">
        <v>8.8199999999982737E-5</v>
      </c>
      <c r="U149" s="85">
        <v>3.9200000000016999E-5</v>
      </c>
      <c r="V149" s="85">
        <v>8.6688000000002541E-3</v>
      </c>
      <c r="W149" s="85">
        <v>6.4511999999999903E-3</v>
      </c>
      <c r="X149" s="85">
        <v>2.4191999999999547E-3</v>
      </c>
      <c r="Y149" s="85">
        <v>1.8144000000002158E-3</v>
      </c>
      <c r="Z149" s="85">
        <v>8.0639999999987388E-4</v>
      </c>
      <c r="AA149" s="85">
        <v>3.1304000000000887E-3</v>
      </c>
      <c r="AB149" s="85">
        <v>2.3296000000000427E-3</v>
      </c>
      <c r="AC149" s="85">
        <v>8.7360000000002991E-4</v>
      </c>
      <c r="AD149" s="85">
        <v>6.5519999999974488E-4</v>
      </c>
      <c r="AE149" s="85">
        <v>2.9119999999993595E-4</v>
      </c>
      <c r="AF149" s="85">
        <v>7.8259999999985563E-4</v>
      </c>
      <c r="AG149" s="85">
        <v>5.8240000000009395E-4</v>
      </c>
      <c r="AH149" s="85">
        <v>2.1840000000006299E-4</v>
      </c>
      <c r="AI149" s="85">
        <v>1.6379999999993622E-4</v>
      </c>
      <c r="AJ149" s="85">
        <v>7.2799999999983989E-5</v>
      </c>
      <c r="AK149" s="85">
        <v>1.9504799999999878E-2</v>
      </c>
      <c r="AL149" s="85">
        <v>1.451519999999995E-2</v>
      </c>
      <c r="AM149" s="85">
        <v>5.4431999999999814E-3</v>
      </c>
      <c r="AN149" s="85">
        <v>4.0823999999998195E-3</v>
      </c>
      <c r="AO149" s="85">
        <v>1.8144000000001048E-3</v>
      </c>
      <c r="AP149" s="85">
        <v>7.043400000000144E-3</v>
      </c>
      <c r="AQ149" s="85">
        <v>5.2416000000001794E-3</v>
      </c>
      <c r="AR149" s="85">
        <v>1.9655999999997897E-3</v>
      </c>
      <c r="AS149" s="85">
        <v>1.4741999999999811E-3</v>
      </c>
      <c r="AT149" s="85">
        <v>6.5520000000007794E-4</v>
      </c>
      <c r="AU149" s="85">
        <v>0</v>
      </c>
      <c r="AV149" s="85">
        <v>0</v>
      </c>
      <c r="AW149" s="85">
        <v>0</v>
      </c>
      <c r="AX149" s="85">
        <v>0</v>
      </c>
      <c r="AY149" s="85">
        <v>0</v>
      </c>
      <c r="AZ149" s="85">
        <v>1.5170400000000139E-2</v>
      </c>
      <c r="BA149" s="85">
        <v>1.1289600000000011E-2</v>
      </c>
      <c r="BB149" s="85">
        <v>4.2335999999999485E-3</v>
      </c>
      <c r="BC149" s="85">
        <v>3.1751999999999336E-3</v>
      </c>
      <c r="BD149" s="85">
        <v>1.4112000000000569E-3</v>
      </c>
      <c r="BE149" s="85">
        <v>5.4781999999999886E-3</v>
      </c>
      <c r="BF149" s="85">
        <v>4.0767999999999915E-3</v>
      </c>
      <c r="BG149" s="85">
        <v>1.5287999999999968E-3</v>
      </c>
      <c r="BH149" s="85">
        <v>1.1465999999999976E-3</v>
      </c>
      <c r="BI149" s="85">
        <v>5.0959999999999894E-4</v>
      </c>
      <c r="BJ149" s="85">
        <v>4.2139999999990518E-4</v>
      </c>
      <c r="BK149" s="85">
        <v>3.1360000000002497E-4</v>
      </c>
      <c r="BL149" s="85">
        <v>1.17600000000051E-4</v>
      </c>
      <c r="BM149" s="85">
        <v>8.8199999999982737E-5</v>
      </c>
      <c r="BN149" s="85">
        <v>3.9200000000016999E-5</v>
      </c>
      <c r="BO149" s="85">
        <v>8.66879999999981E-3</v>
      </c>
      <c r="BP149" s="85">
        <v>6.4511999999999903E-3</v>
      </c>
      <c r="BQ149" s="85">
        <v>2.4192000000000657E-3</v>
      </c>
      <c r="BR149" s="85">
        <v>1.8143999999999938E-3</v>
      </c>
      <c r="BS149" s="85">
        <v>8.0639999999998491E-4</v>
      </c>
      <c r="BT149" s="85">
        <v>3.1304000000000887E-3</v>
      </c>
      <c r="BU149" s="85">
        <v>2.3296000000000427E-3</v>
      </c>
      <c r="BV149" s="85">
        <v>8.7359999999991889E-4</v>
      </c>
      <c r="BW149" s="85">
        <v>6.5519999999996692E-4</v>
      </c>
      <c r="BX149" s="85">
        <v>2.9120000000004698E-4</v>
      </c>
      <c r="BY149" s="85">
        <v>7.8260000000007768E-4</v>
      </c>
      <c r="BZ149" s="85">
        <v>5.8239999999998293E-4</v>
      </c>
      <c r="CA149" s="85">
        <v>2.1839999999995197E-4</v>
      </c>
      <c r="CB149" s="85">
        <v>1.6380000000004724E-4</v>
      </c>
      <c r="CC149" s="85">
        <v>7.2799999999983989E-5</v>
      </c>
      <c r="CD149" s="85">
        <v>1.95048000000001E-2</v>
      </c>
      <c r="CE149" s="85">
        <v>1.451519999999995E-2</v>
      </c>
      <c r="CF149" s="85">
        <v>5.4431999999999814E-3</v>
      </c>
      <c r="CG149" s="85">
        <v>4.0824000000000416E-3</v>
      </c>
      <c r="CH149" s="85">
        <v>1.8143999999999938E-3</v>
      </c>
      <c r="CI149" s="85">
        <v>7.0433999999999219E-3</v>
      </c>
      <c r="CJ149" s="85">
        <v>5.2415999999999574E-3</v>
      </c>
      <c r="CK149" s="85">
        <v>1.9656000000001228E-3</v>
      </c>
      <c r="CL149" s="85">
        <v>1.4741999999999811E-3</v>
      </c>
      <c r="CM149" s="85">
        <v>6.5519999999996692E-4</v>
      </c>
      <c r="CN149" s="85">
        <v>0</v>
      </c>
      <c r="CO149" s="85">
        <v>0</v>
      </c>
      <c r="CP149" s="85">
        <v>0</v>
      </c>
      <c r="CQ149" s="85">
        <v>0</v>
      </c>
      <c r="CR149" s="85">
        <v>0</v>
      </c>
      <c r="CS149" s="55"/>
      <c r="CT149" s="61"/>
      <c r="CU149" s="61"/>
      <c r="CV149" s="61"/>
      <c r="CW149" s="61"/>
      <c r="CX149" s="61"/>
      <c r="CY149" s="61"/>
      <c r="CZ149" s="61"/>
      <c r="DA149" s="61"/>
      <c r="DB149" s="61"/>
      <c r="DC149" s="61"/>
      <c r="DD149" s="61"/>
      <c r="DE149" s="61"/>
      <c r="DF149" s="61"/>
      <c r="DG149" s="61"/>
      <c r="DH149" s="61"/>
      <c r="DI149" s="61"/>
      <c r="DJ149" s="61"/>
      <c r="DK149" s="61"/>
      <c r="DL149" s="61"/>
      <c r="DM149" s="61"/>
      <c r="DN149" s="61"/>
      <c r="DO149" s="61"/>
      <c r="DP149" s="61"/>
      <c r="DQ149" s="61"/>
      <c r="DR149" s="61"/>
      <c r="DS149" s="61"/>
      <c r="DT149" s="61"/>
      <c r="DU149" s="61"/>
      <c r="DV149" s="61"/>
      <c r="DW149" s="61"/>
      <c r="DX149" s="61"/>
      <c r="DY149" s="61"/>
      <c r="DZ149" s="61"/>
      <c r="EA149" s="61"/>
      <c r="EB149" s="61"/>
      <c r="EC149" s="61"/>
      <c r="ED149" s="61"/>
      <c r="EE149" s="61"/>
      <c r="EF149" s="61"/>
      <c r="EG149" s="61"/>
      <c r="EH149" s="61"/>
      <c r="EI149" s="61"/>
      <c r="EJ149" s="61"/>
      <c r="EK149" s="61"/>
      <c r="EL149" s="61"/>
      <c r="EM149" s="61"/>
      <c r="EN149" s="61"/>
      <c r="EO149" s="61"/>
      <c r="EP149" s="61"/>
      <c r="EQ149" s="61"/>
      <c r="ER149" s="61"/>
      <c r="ES149" s="61"/>
      <c r="ET149" s="61"/>
      <c r="EU149" s="61"/>
      <c r="EV149" s="61"/>
      <c r="EW149" s="61"/>
      <c r="EX149" s="61"/>
      <c r="EY149" s="61"/>
      <c r="EZ149" s="61"/>
      <c r="FA149" s="61"/>
      <c r="FB149" s="61"/>
      <c r="FC149" s="61"/>
      <c r="FD149" s="61"/>
      <c r="FE149" s="61"/>
      <c r="FF149" s="61"/>
      <c r="FG149" s="61"/>
      <c r="FH149" s="61"/>
      <c r="FI149" s="61"/>
      <c r="FJ149" s="61"/>
      <c r="FK149" s="61"/>
      <c r="FL149" s="61"/>
      <c r="FM149" s="61"/>
      <c r="FN149" s="61"/>
      <c r="FO149" s="61"/>
      <c r="FP149" s="61"/>
      <c r="FQ149" s="61"/>
      <c r="FR149" s="61"/>
      <c r="FS149" s="61"/>
      <c r="FT149" s="61"/>
      <c r="FU149" s="61"/>
      <c r="FV149" s="61"/>
      <c r="FW149" s="61"/>
      <c r="FX149" s="61"/>
      <c r="FY149" s="61"/>
      <c r="FZ149" s="61"/>
      <c r="GA149" s="61"/>
      <c r="GB149" s="61"/>
      <c r="GC149" s="61"/>
      <c r="GD149" s="61"/>
      <c r="GE149" s="61"/>
      <c r="GF149" s="61"/>
      <c r="GG149" s="61"/>
      <c r="GH149" s="61"/>
      <c r="GI149" s="61"/>
      <c r="GJ149" s="61"/>
      <c r="GK149" s="61"/>
      <c r="GL149" s="61"/>
      <c r="GM149" s="61"/>
      <c r="GN149" s="61"/>
      <c r="GO149" s="61"/>
      <c r="GP149" s="61"/>
      <c r="GQ149" s="61"/>
      <c r="GR149" s="61"/>
      <c r="GS149" s="61"/>
      <c r="GT149" s="61"/>
      <c r="GU149" s="61"/>
      <c r="GV149" s="61"/>
      <c r="GW149" s="61"/>
      <c r="GX149" s="61"/>
      <c r="GY149" s="61"/>
      <c r="GZ149" s="61"/>
      <c r="HA149" s="61"/>
      <c r="HB149" s="61"/>
      <c r="HC149" s="61"/>
      <c r="HD149" s="61"/>
      <c r="HE149" s="61"/>
      <c r="HF149" s="61"/>
      <c r="HG149" s="61"/>
      <c r="HH149" s="61"/>
      <c r="HI149" s="61"/>
      <c r="HJ149" s="61"/>
      <c r="HK149" s="61"/>
      <c r="HL149" s="61"/>
      <c r="HM149" s="61"/>
      <c r="HN149" s="61"/>
      <c r="HO149" s="61"/>
      <c r="HP149" s="61"/>
      <c r="HQ149" s="61"/>
      <c r="HR149" s="61"/>
      <c r="HS149" s="61"/>
      <c r="HT149" s="61"/>
      <c r="HU149" s="61"/>
      <c r="HV149" s="61"/>
      <c r="HW149" s="61"/>
      <c r="HX149" s="61"/>
      <c r="HY149" s="61"/>
      <c r="HZ149" s="61"/>
      <c r="IA149" s="61"/>
      <c r="IB149" s="61"/>
      <c r="IC149" s="61"/>
      <c r="ID149" s="61"/>
      <c r="IE149" s="61"/>
      <c r="IF149" s="61"/>
      <c r="IG149" s="61"/>
      <c r="IH149" s="61"/>
      <c r="II149" s="61"/>
      <c r="IJ149" s="61"/>
      <c r="IK149" s="61"/>
      <c r="IL149" s="61"/>
      <c r="IM149" s="61"/>
      <c r="IN149" s="61"/>
      <c r="IO149" s="61"/>
      <c r="IP149" s="61"/>
      <c r="IQ149" s="61"/>
      <c r="IR149" s="61"/>
      <c r="IS149" s="61"/>
      <c r="IT149" s="61"/>
      <c r="IU149" s="61"/>
      <c r="IV149" s="61"/>
      <c r="IW149" s="61"/>
      <c r="IX149" s="61"/>
      <c r="IY149" s="61"/>
      <c r="IZ149" s="61"/>
      <c r="JA149" s="61"/>
      <c r="JB149" s="61"/>
      <c r="JC149" s="61"/>
      <c r="JD149" s="61"/>
      <c r="JE149" s="61"/>
      <c r="JF149" s="61"/>
      <c r="JG149" s="61"/>
      <c r="JH149" s="61"/>
      <c r="JI149" s="61"/>
      <c r="JJ149" s="61"/>
      <c r="JK149" s="61"/>
    </row>
    <row r="150" spans="1:271" x14ac:dyDescent="0.3">
      <c r="A150" s="72"/>
      <c r="B150" s="72" t="s">
        <v>89</v>
      </c>
      <c r="C150" s="59" t="s">
        <v>88</v>
      </c>
      <c r="D150" s="95"/>
      <c r="E150" s="95"/>
      <c r="F150" s="95"/>
      <c r="G150" s="87">
        <v>0.85436091061944219</v>
      </c>
      <c r="H150" s="87">
        <v>0.91213631899809411</v>
      </c>
      <c r="I150" s="87">
        <v>0.95340845253118078</v>
      </c>
      <c r="J150" s="87">
        <v>0.96979672900581004</v>
      </c>
      <c r="K150" s="87">
        <v>0.98769386804207115</v>
      </c>
      <c r="L150" s="87">
        <v>0.95178171024956426</v>
      </c>
      <c r="M150" s="87">
        <v>0.96891454499262897</v>
      </c>
      <c r="N150" s="87">
        <v>0.98325063477559993</v>
      </c>
      <c r="O150" s="87">
        <v>0.98931246410414808</v>
      </c>
      <c r="P150" s="87">
        <v>0.99573444634373387</v>
      </c>
      <c r="Q150" s="87">
        <v>0.99591915530722031</v>
      </c>
      <c r="R150" s="87">
        <v>0.99734152493509254</v>
      </c>
      <c r="S150" s="87">
        <v>0.99857366071249742</v>
      </c>
      <c r="T150" s="87">
        <v>0.99910130743931558</v>
      </c>
      <c r="U150" s="87">
        <v>0.99964665535079855</v>
      </c>
      <c r="V150" s="87">
        <v>0.90559287851589143</v>
      </c>
      <c r="W150" s="87">
        <v>0.94039594611608113</v>
      </c>
      <c r="X150" s="87">
        <v>0.96779113344578216</v>
      </c>
      <c r="Y150" s="87">
        <v>0.979127765092078</v>
      </c>
      <c r="Z150" s="87">
        <v>0.99152074131678636</v>
      </c>
      <c r="AA150" s="87">
        <v>0.96659966992539759</v>
      </c>
      <c r="AB150" s="87">
        <v>0.97838617035349107</v>
      </c>
      <c r="AC150" s="87">
        <v>0.9883779255251901</v>
      </c>
      <c r="AD150" s="87">
        <v>0.99262164746009307</v>
      </c>
      <c r="AE150" s="87">
        <v>0.99707242114325867</v>
      </c>
      <c r="AF150" s="87">
        <v>0.99713477976082909</v>
      </c>
      <c r="AG150" s="87">
        <v>0.99814376309216346</v>
      </c>
      <c r="AH150" s="87">
        <v>0.99901152570088758</v>
      </c>
      <c r="AI150" s="87">
        <v>0.99938099940141656</v>
      </c>
      <c r="AJ150" s="87">
        <v>0.99975817429017655</v>
      </c>
      <c r="AK150" s="87">
        <v>0.93762893736195418</v>
      </c>
      <c r="AL150" s="87">
        <v>0.95954756282967879</v>
      </c>
      <c r="AM150" s="87">
        <v>0.97780959902025533</v>
      </c>
      <c r="AN150" s="87">
        <v>0.98557586190819524</v>
      </c>
      <c r="AO150" s="87">
        <v>0.99413252333927771</v>
      </c>
      <c r="AP150" s="87">
        <v>0.97838970354462218</v>
      </c>
      <c r="AQ150" s="87">
        <v>0.9859322489373572</v>
      </c>
      <c r="AR150" s="87">
        <v>0.99241240360401695</v>
      </c>
      <c r="AS150" s="87">
        <v>0.99518310033018653</v>
      </c>
      <c r="AT150" s="87">
        <v>0.99808989858310349</v>
      </c>
      <c r="AU150" s="87">
        <v>1</v>
      </c>
      <c r="AV150" s="87">
        <v>1</v>
      </c>
      <c r="AW150" s="87">
        <v>1</v>
      </c>
      <c r="AX150" s="87">
        <v>1</v>
      </c>
      <c r="AY150" s="87">
        <v>1</v>
      </c>
      <c r="AZ150" s="87">
        <v>0.91888092698372081</v>
      </c>
      <c r="BA150" s="87">
        <v>0.94860837475114101</v>
      </c>
      <c r="BB150" s="87">
        <v>0.97244021688497406</v>
      </c>
      <c r="BC150" s="87">
        <v>0.98233360997148089</v>
      </c>
      <c r="BD150" s="87">
        <v>0.99290466202735328</v>
      </c>
      <c r="BE150" s="87">
        <v>0.97127603343671942</v>
      </c>
      <c r="BF150" s="87">
        <v>0.98152058696105782</v>
      </c>
      <c r="BG150" s="87">
        <v>0.99016302118157951</v>
      </c>
      <c r="BH150" s="87">
        <v>0.99381239362792795</v>
      </c>
      <c r="BI150" s="87">
        <v>0.99756861390660556</v>
      </c>
      <c r="BJ150" s="87">
        <v>0.99754909525421176</v>
      </c>
      <c r="BK150" s="87">
        <v>0.99842416049765437</v>
      </c>
      <c r="BL150" s="87">
        <v>0.99916918876963889</v>
      </c>
      <c r="BM150" s="87">
        <v>0.9994839125816799</v>
      </c>
      <c r="BN150" s="87">
        <v>0.99980008210919624</v>
      </c>
      <c r="BO150" s="87">
        <v>0.94478021890649067</v>
      </c>
      <c r="BP150" s="87">
        <v>0.96451936910128344</v>
      </c>
      <c r="BQ150" s="87">
        <v>0.98089924022921471</v>
      </c>
      <c r="BR150" s="87">
        <v>0.98780011371525134</v>
      </c>
      <c r="BS150" s="87">
        <v>0.99512431803765711</v>
      </c>
      <c r="BT150" s="87">
        <v>0.98004800138119286</v>
      </c>
      <c r="BU150" s="87">
        <v>0.98717000381338393</v>
      </c>
      <c r="BV150" s="87">
        <v>0.99319721948210105</v>
      </c>
      <c r="BW150" s="87">
        <v>0.99574194338326272</v>
      </c>
      <c r="BX150" s="87">
        <v>0.99833603200381837</v>
      </c>
      <c r="BY150" s="87">
        <v>0.99829214311296566</v>
      </c>
      <c r="BZ150" s="87">
        <v>0.99890672750161003</v>
      </c>
      <c r="CA150" s="87">
        <v>0.99942705977469737</v>
      </c>
      <c r="CB150" s="87">
        <v>0.99964586977528891</v>
      </c>
      <c r="CC150" s="87">
        <v>0.99986354956640833</v>
      </c>
      <c r="CD150" s="87">
        <v>0.99348580832605049</v>
      </c>
      <c r="CE150" s="87">
        <v>0.99386497266503304</v>
      </c>
      <c r="CF150" s="87">
        <v>0.99543934171943949</v>
      </c>
      <c r="CG150" s="87">
        <v>0.99649945734453871</v>
      </c>
      <c r="CH150" s="100">
        <v>0.99837138437084227</v>
      </c>
      <c r="CI150" s="87">
        <v>0.98700694368404462</v>
      </c>
      <c r="CJ150" s="87">
        <v>0.99162576366150201</v>
      </c>
      <c r="CK150" s="87">
        <v>0.99555658464261176</v>
      </c>
      <c r="CL150" s="87">
        <v>0.99722058510642564</v>
      </c>
      <c r="CM150" s="87">
        <v>0.99891494945488291</v>
      </c>
      <c r="CN150" s="87">
        <v>1</v>
      </c>
      <c r="CO150" s="87">
        <v>1</v>
      </c>
      <c r="CP150" s="87">
        <v>1</v>
      </c>
      <c r="CQ150" s="87">
        <v>1</v>
      </c>
      <c r="CR150" s="87">
        <v>1</v>
      </c>
      <c r="CS150" s="55"/>
      <c r="CT150" s="61"/>
      <c r="CU150" s="61"/>
      <c r="CV150" s="61"/>
      <c r="CW150" s="61"/>
      <c r="CX150" s="61"/>
      <c r="CY150" s="61"/>
      <c r="CZ150" s="61"/>
      <c r="DA150" s="61"/>
      <c r="DB150" s="61"/>
      <c r="DC150" s="61"/>
      <c r="DD150" s="61"/>
      <c r="DE150" s="61"/>
      <c r="DF150" s="61"/>
      <c r="DG150" s="61"/>
      <c r="DH150" s="61"/>
      <c r="DI150" s="61"/>
      <c r="DJ150" s="61"/>
      <c r="DK150" s="61"/>
      <c r="DL150" s="61"/>
      <c r="DM150" s="61"/>
      <c r="DN150" s="61"/>
      <c r="DO150" s="61"/>
      <c r="DP150" s="61"/>
      <c r="DQ150" s="61"/>
      <c r="DR150" s="61"/>
      <c r="DS150" s="61"/>
      <c r="DT150" s="61"/>
      <c r="DU150" s="61"/>
      <c r="DV150" s="61"/>
      <c r="DW150" s="61"/>
      <c r="DX150" s="61"/>
      <c r="DY150" s="61"/>
      <c r="DZ150" s="61"/>
      <c r="EA150" s="61"/>
      <c r="EB150" s="61"/>
      <c r="EC150" s="61"/>
      <c r="ED150" s="61"/>
      <c r="EE150" s="61"/>
      <c r="EF150" s="61"/>
      <c r="EG150" s="61"/>
      <c r="EH150" s="61"/>
      <c r="EI150" s="61"/>
      <c r="EJ150" s="61"/>
      <c r="EK150" s="61"/>
      <c r="EL150" s="61"/>
      <c r="EM150" s="61"/>
      <c r="EN150" s="61"/>
      <c r="EO150" s="61"/>
      <c r="EP150" s="61"/>
      <c r="EQ150" s="61"/>
      <c r="ER150" s="61"/>
      <c r="ES150" s="61"/>
      <c r="ET150" s="61"/>
      <c r="EU150" s="61"/>
      <c r="EV150" s="61"/>
      <c r="EW150" s="61"/>
      <c r="EX150" s="61"/>
      <c r="EY150" s="61"/>
      <c r="EZ150" s="61"/>
      <c r="FA150" s="61"/>
      <c r="FB150" s="61"/>
      <c r="FC150" s="61"/>
      <c r="FD150" s="61"/>
      <c r="FE150" s="61"/>
      <c r="FF150" s="61"/>
      <c r="FG150" s="61"/>
      <c r="FH150" s="61"/>
      <c r="FI150" s="61"/>
      <c r="FJ150" s="61"/>
      <c r="FK150" s="61"/>
      <c r="FL150" s="61"/>
      <c r="FM150" s="61"/>
      <c r="FN150" s="61"/>
      <c r="FO150" s="61"/>
      <c r="FP150" s="61"/>
      <c r="FQ150" s="61"/>
      <c r="FR150" s="61"/>
      <c r="FS150" s="61"/>
      <c r="FT150" s="61"/>
      <c r="FU150" s="61"/>
      <c r="FV150" s="61"/>
      <c r="FW150" s="61"/>
      <c r="FX150" s="61"/>
      <c r="FY150" s="61"/>
      <c r="FZ150" s="61"/>
      <c r="GA150" s="61"/>
      <c r="GB150" s="61"/>
      <c r="GC150" s="61"/>
      <c r="GD150" s="61"/>
      <c r="GE150" s="61"/>
      <c r="GF150" s="61"/>
      <c r="GG150" s="61"/>
      <c r="GH150" s="61"/>
      <c r="GI150" s="61"/>
      <c r="GJ150" s="61"/>
      <c r="GK150" s="61"/>
      <c r="GL150" s="61"/>
      <c r="GM150" s="61"/>
      <c r="GN150" s="61"/>
      <c r="GO150" s="61"/>
      <c r="GP150" s="61"/>
      <c r="GQ150" s="61"/>
      <c r="GR150" s="61"/>
      <c r="GS150" s="61"/>
      <c r="GT150" s="61"/>
      <c r="GU150" s="61"/>
      <c r="GV150" s="61"/>
      <c r="GW150" s="61"/>
      <c r="GX150" s="61"/>
      <c r="GY150" s="61"/>
      <c r="GZ150" s="61"/>
      <c r="HA150" s="61"/>
      <c r="HB150" s="61"/>
      <c r="HC150" s="61"/>
      <c r="HD150" s="61"/>
      <c r="HE150" s="61"/>
      <c r="HF150" s="61"/>
      <c r="HG150" s="61"/>
      <c r="HH150" s="61"/>
      <c r="HI150" s="61"/>
      <c r="HJ150" s="61"/>
      <c r="HK150" s="61"/>
      <c r="HL150" s="61"/>
      <c r="HM150" s="61"/>
      <c r="HN150" s="61"/>
      <c r="HO150" s="61"/>
      <c r="HP150" s="61"/>
      <c r="HQ150" s="61"/>
      <c r="HR150" s="61"/>
      <c r="HS150" s="61"/>
      <c r="HT150" s="61"/>
      <c r="HU150" s="61"/>
      <c r="HV150" s="61"/>
      <c r="HW150" s="61"/>
      <c r="HX150" s="61"/>
      <c r="HY150" s="61"/>
      <c r="HZ150" s="61"/>
      <c r="IA150" s="61"/>
      <c r="IB150" s="61"/>
      <c r="IC150" s="61"/>
      <c r="ID150" s="61"/>
      <c r="IE150" s="61"/>
      <c r="IF150" s="61"/>
      <c r="IG150" s="61"/>
      <c r="IH150" s="61"/>
      <c r="II150" s="61"/>
      <c r="IJ150" s="61"/>
      <c r="IK150" s="61"/>
      <c r="IL150" s="61"/>
      <c r="IM150" s="61"/>
      <c r="IN150" s="61"/>
      <c r="IO150" s="61"/>
      <c r="IP150" s="61"/>
      <c r="IQ150" s="61"/>
      <c r="IR150" s="61"/>
      <c r="IS150" s="61"/>
      <c r="IT150" s="61"/>
      <c r="IU150" s="61"/>
      <c r="IV150" s="61"/>
      <c r="IW150" s="61"/>
      <c r="IX150" s="61"/>
      <c r="IY150" s="61"/>
      <c r="IZ150" s="61"/>
      <c r="JA150" s="61"/>
      <c r="JB150" s="61"/>
      <c r="JC150" s="61"/>
      <c r="JD150" s="61"/>
      <c r="JE150" s="61"/>
      <c r="JF150" s="61"/>
      <c r="JG150" s="61"/>
      <c r="JH150" s="61"/>
      <c r="JI150" s="61"/>
      <c r="JJ150" s="61"/>
      <c r="JK150" s="61"/>
    </row>
    <row r="151" spans="1:271" x14ac:dyDescent="0.3">
      <c r="A151" s="72"/>
      <c r="B151" s="72"/>
      <c r="C151" s="59" t="s">
        <v>69</v>
      </c>
      <c r="D151" s="76"/>
      <c r="E151" s="76"/>
      <c r="F151" s="76"/>
      <c r="G151" s="87">
        <v>0.72000000000000031</v>
      </c>
      <c r="H151" s="87">
        <v>0.84040000000000026</v>
      </c>
      <c r="I151" s="87">
        <v>0.93000000000000071</v>
      </c>
      <c r="J151" s="87">
        <v>0.96360000000000046</v>
      </c>
      <c r="K151" s="87">
        <v>0.98880000000000001</v>
      </c>
      <c r="L151" s="87">
        <v>0.92160000000000009</v>
      </c>
      <c r="M151" s="87">
        <v>0.95531200000000016</v>
      </c>
      <c r="N151" s="87">
        <v>0.9804000000000006</v>
      </c>
      <c r="O151" s="87">
        <v>0.98980800000000047</v>
      </c>
      <c r="P151" s="87">
        <v>0.99686399999999997</v>
      </c>
      <c r="Q151" s="87">
        <v>0.99439999999999995</v>
      </c>
      <c r="R151" s="87">
        <v>0.99680800000000003</v>
      </c>
      <c r="S151" s="87">
        <v>0.99860000000000004</v>
      </c>
      <c r="T151" s="87">
        <v>0.99927200000000005</v>
      </c>
      <c r="U151" s="87">
        <v>0.999776</v>
      </c>
      <c r="V151" s="87">
        <v>0.81800000000000006</v>
      </c>
      <c r="W151" s="87">
        <v>0.89626000000000028</v>
      </c>
      <c r="X151" s="87">
        <v>0.95450000000000046</v>
      </c>
      <c r="Y151" s="87">
        <v>0.97634000000000032</v>
      </c>
      <c r="Z151" s="87">
        <v>0.99272000000000005</v>
      </c>
      <c r="AA151" s="87">
        <v>0.94903999999999999</v>
      </c>
      <c r="AB151" s="87">
        <v>0.97095280000000017</v>
      </c>
      <c r="AC151" s="87">
        <v>0.98726000000000047</v>
      </c>
      <c r="AD151" s="87">
        <v>0.99337520000000035</v>
      </c>
      <c r="AE151" s="87">
        <v>0.9979616</v>
      </c>
      <c r="AF151" s="87">
        <v>0.99636000000000002</v>
      </c>
      <c r="AG151" s="87">
        <v>0.99792519999999996</v>
      </c>
      <c r="AH151" s="87">
        <v>0.99909000000000003</v>
      </c>
      <c r="AI151" s="87">
        <v>0.99952680000000005</v>
      </c>
      <c r="AJ151" s="87">
        <v>0.99985440000000003</v>
      </c>
      <c r="AK151" s="87">
        <v>0.87652000000000008</v>
      </c>
      <c r="AL151" s="87">
        <v>0.92961640000000012</v>
      </c>
      <c r="AM151" s="87">
        <v>0.96913000000000016</v>
      </c>
      <c r="AN151" s="87">
        <v>0.98394760000000003</v>
      </c>
      <c r="AO151" s="87">
        <v>0.99506079999999986</v>
      </c>
      <c r="AP151" s="87">
        <v>0.96723999999999988</v>
      </c>
      <c r="AQ151" s="87">
        <v>0.98132679999999994</v>
      </c>
      <c r="AR151" s="87">
        <v>0.99181000000000008</v>
      </c>
      <c r="AS151" s="87">
        <v>0.99574119999999999</v>
      </c>
      <c r="AT151" s="87">
        <v>0.99868959999999996</v>
      </c>
      <c r="AU151" s="87">
        <v>1</v>
      </c>
      <c r="AV151" s="87">
        <v>1</v>
      </c>
      <c r="AW151" s="87">
        <v>1</v>
      </c>
      <c r="AX151" s="87">
        <v>1</v>
      </c>
      <c r="AY151" s="87">
        <v>1</v>
      </c>
      <c r="AZ151" s="87">
        <v>0.86</v>
      </c>
      <c r="BA151" s="87">
        <v>0.92020000000000002</v>
      </c>
      <c r="BB151" s="87">
        <v>0.96499999999999997</v>
      </c>
      <c r="BC151" s="87">
        <v>0.98180000000000001</v>
      </c>
      <c r="BD151" s="87">
        <v>0.99439999999999995</v>
      </c>
      <c r="BE151" s="87">
        <v>0.96079999999999999</v>
      </c>
      <c r="BF151" s="87">
        <v>0.97765599999999997</v>
      </c>
      <c r="BG151" s="87">
        <v>0.99019999999999997</v>
      </c>
      <c r="BH151" s="87">
        <v>0.99490400000000001</v>
      </c>
      <c r="BI151" s="87">
        <v>0.99843199999999999</v>
      </c>
      <c r="BJ151" s="87">
        <v>0.99719999999999998</v>
      </c>
      <c r="BK151" s="87">
        <v>0.99840399999999996</v>
      </c>
      <c r="BL151" s="87">
        <v>0.99929999999999997</v>
      </c>
      <c r="BM151" s="87">
        <v>0.99963599999999997</v>
      </c>
      <c r="BN151" s="87">
        <v>0.999888</v>
      </c>
      <c r="BO151" s="87">
        <v>0.90900000000000003</v>
      </c>
      <c r="BP151" s="87">
        <v>0.94813000000000003</v>
      </c>
      <c r="BQ151" s="87">
        <v>0.97724999999999995</v>
      </c>
      <c r="BR151" s="87">
        <v>0.98816999999999999</v>
      </c>
      <c r="BS151" s="87">
        <v>0.99636000000000002</v>
      </c>
      <c r="BT151" s="87">
        <v>0.97451999999999994</v>
      </c>
      <c r="BU151" s="87">
        <v>0.98547640000000003</v>
      </c>
      <c r="BV151" s="87">
        <v>0.99363000000000001</v>
      </c>
      <c r="BW151" s="87">
        <v>0.99668760000000001</v>
      </c>
      <c r="BX151" s="87">
        <v>0.9989808</v>
      </c>
      <c r="BY151" s="87">
        <v>0.99817999999999996</v>
      </c>
      <c r="BZ151" s="87">
        <v>0.99896260000000003</v>
      </c>
      <c r="CA151" s="87">
        <v>0.99954500000000002</v>
      </c>
      <c r="CB151" s="87">
        <v>0.99976339999999997</v>
      </c>
      <c r="CC151" s="87">
        <v>0.99992720000000002</v>
      </c>
      <c r="CD151" s="87">
        <v>0.93825999999999998</v>
      </c>
      <c r="CE151" s="87">
        <v>0.9648082</v>
      </c>
      <c r="CF151" s="87">
        <v>0.98456499999999991</v>
      </c>
      <c r="CG151" s="87">
        <v>0.99197380000000002</v>
      </c>
      <c r="CH151" s="87">
        <v>0.99753040000000004</v>
      </c>
      <c r="CI151" s="87">
        <v>0.98362000000000005</v>
      </c>
      <c r="CJ151" s="87">
        <v>0.99066339999999997</v>
      </c>
      <c r="CK151" s="87">
        <v>0.99590499999999993</v>
      </c>
      <c r="CL151" s="87">
        <v>0.99787060000000005</v>
      </c>
      <c r="CM151" s="87">
        <v>0.99934480000000003</v>
      </c>
      <c r="CN151" s="87">
        <v>1</v>
      </c>
      <c r="CO151" s="87">
        <v>1</v>
      </c>
      <c r="CP151" s="87">
        <v>1</v>
      </c>
      <c r="CQ151" s="87">
        <v>1</v>
      </c>
      <c r="CR151" s="87">
        <v>1</v>
      </c>
      <c r="CS151" s="55"/>
      <c r="CT151" s="61"/>
      <c r="CU151" s="61"/>
      <c r="CV151" s="61"/>
      <c r="CW151" s="61"/>
      <c r="CX151" s="61"/>
      <c r="CY151" s="61"/>
      <c r="CZ151" s="61"/>
      <c r="DA151" s="61"/>
      <c r="DB151" s="61"/>
      <c r="DC151" s="61"/>
      <c r="DD151" s="61"/>
      <c r="DE151" s="61"/>
      <c r="DF151" s="61"/>
      <c r="DG151" s="61"/>
      <c r="DH151" s="61"/>
      <c r="DI151" s="61"/>
      <c r="DJ151" s="61"/>
      <c r="DK151" s="61"/>
      <c r="DL151" s="61"/>
      <c r="DM151" s="61"/>
      <c r="DN151" s="61"/>
      <c r="DO151" s="61"/>
      <c r="DP151" s="61"/>
      <c r="DQ151" s="61"/>
      <c r="DR151" s="61"/>
      <c r="DS151" s="61"/>
      <c r="DT151" s="61"/>
      <c r="DU151" s="61"/>
      <c r="DV151" s="61"/>
      <c r="DW151" s="61"/>
      <c r="DX151" s="61"/>
      <c r="DY151" s="61"/>
      <c r="DZ151" s="61"/>
      <c r="EA151" s="61"/>
      <c r="EB151" s="61"/>
      <c r="EC151" s="61"/>
      <c r="ED151" s="61"/>
      <c r="EE151" s="61"/>
      <c r="EF151" s="61"/>
      <c r="EG151" s="61"/>
      <c r="EH151" s="61"/>
      <c r="EI151" s="61"/>
      <c r="EJ151" s="61"/>
      <c r="EK151" s="61"/>
      <c r="EL151" s="61"/>
      <c r="EM151" s="61"/>
      <c r="EN151" s="61"/>
      <c r="EO151" s="61"/>
      <c r="EP151" s="61"/>
      <c r="EQ151" s="61"/>
      <c r="ER151" s="61"/>
      <c r="ES151" s="61"/>
      <c r="ET151" s="61"/>
      <c r="EU151" s="61"/>
      <c r="EV151" s="61"/>
      <c r="EW151" s="61"/>
      <c r="EX151" s="61"/>
      <c r="EY151" s="61"/>
      <c r="EZ151" s="61"/>
      <c r="FA151" s="61"/>
      <c r="FB151" s="61"/>
      <c r="FC151" s="61"/>
      <c r="FD151" s="61"/>
      <c r="FE151" s="61"/>
      <c r="FF151" s="61"/>
      <c r="FG151" s="61"/>
      <c r="FH151" s="61"/>
      <c r="FI151" s="61"/>
      <c r="FJ151" s="61"/>
      <c r="FK151" s="61"/>
      <c r="FL151" s="61"/>
      <c r="FM151" s="61"/>
      <c r="FN151" s="61"/>
      <c r="FO151" s="61"/>
      <c r="FP151" s="61"/>
      <c r="FQ151" s="61"/>
      <c r="FR151" s="61"/>
      <c r="FS151" s="61"/>
      <c r="FT151" s="61"/>
      <c r="FU151" s="61"/>
      <c r="FV151" s="61"/>
      <c r="FW151" s="61"/>
      <c r="FX151" s="61"/>
      <c r="FY151" s="61"/>
      <c r="FZ151" s="61"/>
      <c r="GA151" s="61"/>
      <c r="GB151" s="61"/>
      <c r="GC151" s="61"/>
      <c r="GD151" s="61"/>
      <c r="GE151" s="61"/>
      <c r="GF151" s="61"/>
      <c r="GG151" s="61"/>
      <c r="GH151" s="61"/>
      <c r="GI151" s="61"/>
      <c r="GJ151" s="61"/>
      <c r="GK151" s="61"/>
      <c r="GL151" s="61"/>
      <c r="GM151" s="61"/>
      <c r="GN151" s="61"/>
      <c r="GO151" s="61"/>
      <c r="GP151" s="61"/>
      <c r="GQ151" s="61"/>
      <c r="GR151" s="61"/>
      <c r="GS151" s="61"/>
      <c r="GT151" s="61"/>
      <c r="GU151" s="61"/>
      <c r="GV151" s="61"/>
      <c r="GW151" s="61"/>
      <c r="GX151" s="61"/>
      <c r="GY151" s="61"/>
      <c r="GZ151" s="61"/>
      <c r="HA151" s="61"/>
      <c r="HB151" s="61"/>
      <c r="HC151" s="61"/>
      <c r="HD151" s="61"/>
      <c r="HE151" s="61"/>
      <c r="HF151" s="61"/>
      <c r="HG151" s="61"/>
      <c r="HH151" s="61"/>
      <c r="HI151" s="61"/>
      <c r="HJ151" s="61"/>
      <c r="HK151" s="61"/>
      <c r="HL151" s="61"/>
      <c r="HM151" s="61"/>
      <c r="HN151" s="61"/>
      <c r="HO151" s="61"/>
      <c r="HP151" s="61"/>
      <c r="HQ151" s="61"/>
      <c r="HR151" s="61"/>
      <c r="HS151" s="61"/>
      <c r="HT151" s="61"/>
      <c r="HU151" s="61"/>
      <c r="HV151" s="61"/>
      <c r="HW151" s="61"/>
      <c r="HX151" s="61"/>
      <c r="HY151" s="61"/>
      <c r="HZ151" s="61"/>
      <c r="IA151" s="61"/>
      <c r="IB151" s="61"/>
      <c r="IC151" s="61"/>
      <c r="ID151" s="61"/>
      <c r="IE151" s="61"/>
      <c r="IF151" s="61"/>
      <c r="IG151" s="61"/>
      <c r="IH151" s="61"/>
      <c r="II151" s="61"/>
      <c r="IJ151" s="61"/>
      <c r="IK151" s="61"/>
      <c r="IL151" s="61"/>
      <c r="IM151" s="61"/>
      <c r="IN151" s="61"/>
      <c r="IO151" s="61"/>
      <c r="IP151" s="61"/>
      <c r="IQ151" s="61"/>
      <c r="IR151" s="61"/>
      <c r="IS151" s="61"/>
      <c r="IT151" s="61"/>
      <c r="IU151" s="61"/>
      <c r="IV151" s="61"/>
      <c r="IW151" s="61"/>
      <c r="IX151" s="61"/>
      <c r="IY151" s="61"/>
      <c r="IZ151" s="61"/>
      <c r="JA151" s="61"/>
      <c r="JB151" s="61"/>
      <c r="JC151" s="61"/>
      <c r="JD151" s="61"/>
      <c r="JE151" s="61"/>
      <c r="JF151" s="61"/>
      <c r="JG151" s="61"/>
      <c r="JH151" s="61"/>
      <c r="JI151" s="61"/>
      <c r="JJ151" s="61"/>
      <c r="JK151" s="61"/>
    </row>
    <row r="152" spans="1:271" x14ac:dyDescent="0.3">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c r="BI152" s="55"/>
      <c r="BJ152" s="55"/>
      <c r="BK152" s="55"/>
      <c r="BL152" s="55"/>
      <c r="BM152" s="55"/>
      <c r="BN152" s="55"/>
      <c r="BO152" s="55"/>
      <c r="BP152" s="55"/>
      <c r="BQ152" s="55"/>
      <c r="BR152" s="55"/>
      <c r="BS152" s="55"/>
      <c r="BT152" s="55"/>
      <c r="BU152" s="55"/>
      <c r="BV152" s="55"/>
      <c r="BW152" s="55"/>
      <c r="BX152" s="55"/>
      <c r="BY152" s="55"/>
      <c r="BZ152" s="55"/>
      <c r="CA152" s="55"/>
      <c r="CB152" s="55"/>
      <c r="CC152" s="55"/>
      <c r="CD152" s="55"/>
      <c r="CE152" s="55"/>
      <c r="CF152" s="55"/>
      <c r="CG152" s="55"/>
      <c r="CH152" s="55"/>
      <c r="CI152" s="55"/>
      <c r="CJ152" s="55"/>
      <c r="CK152" s="55"/>
      <c r="CL152" s="55"/>
      <c r="CM152" s="55"/>
      <c r="CN152" s="55"/>
      <c r="CO152" s="55"/>
      <c r="CP152" s="55"/>
      <c r="CQ152" s="55"/>
      <c r="CR152" s="55"/>
      <c r="CS152" s="55"/>
      <c r="CT152" s="61"/>
      <c r="CU152" s="61"/>
      <c r="CV152" s="61"/>
      <c r="CW152" s="61"/>
      <c r="CX152" s="61"/>
      <c r="CY152" s="61"/>
      <c r="CZ152" s="61"/>
      <c r="DA152" s="61"/>
      <c r="DB152" s="61"/>
      <c r="DC152" s="61"/>
      <c r="DD152" s="61"/>
      <c r="DE152" s="61"/>
      <c r="DF152" s="61"/>
      <c r="DG152" s="61"/>
      <c r="DH152" s="61"/>
      <c r="DI152" s="61"/>
      <c r="DJ152" s="61"/>
      <c r="DK152" s="61"/>
      <c r="DL152" s="61"/>
      <c r="DM152" s="61"/>
      <c r="DN152" s="61"/>
      <c r="DO152" s="61"/>
      <c r="DP152" s="61"/>
      <c r="DQ152" s="61"/>
      <c r="DR152" s="61"/>
      <c r="DS152" s="61"/>
      <c r="DT152" s="61"/>
      <c r="DU152" s="61"/>
      <c r="DV152" s="61"/>
      <c r="DW152" s="61"/>
      <c r="DX152" s="61"/>
      <c r="DY152" s="61"/>
      <c r="DZ152" s="61"/>
      <c r="EA152" s="61"/>
      <c r="EB152" s="61"/>
      <c r="EC152" s="61"/>
      <c r="ED152" s="61"/>
      <c r="EE152" s="61"/>
      <c r="EF152" s="61"/>
      <c r="EG152" s="61"/>
      <c r="EH152" s="61"/>
      <c r="EI152" s="61"/>
      <c r="EJ152" s="61"/>
      <c r="EK152" s="61"/>
      <c r="EL152" s="61"/>
      <c r="EM152" s="61"/>
      <c r="EN152" s="61"/>
      <c r="EO152" s="61"/>
      <c r="EP152" s="61"/>
      <c r="EQ152" s="61"/>
      <c r="ER152" s="61"/>
      <c r="ES152" s="61"/>
      <c r="ET152" s="61"/>
      <c r="EU152" s="61"/>
      <c r="EV152" s="61"/>
      <c r="EW152" s="61"/>
      <c r="EX152" s="61"/>
      <c r="EY152" s="61"/>
      <c r="EZ152" s="61"/>
      <c r="FA152" s="61"/>
      <c r="FB152" s="61"/>
      <c r="FC152" s="61"/>
      <c r="FD152" s="61"/>
      <c r="FE152" s="61"/>
      <c r="FF152" s="61"/>
      <c r="FG152" s="61"/>
      <c r="FH152" s="61"/>
      <c r="FI152" s="61"/>
      <c r="FJ152" s="61"/>
      <c r="FK152" s="61"/>
      <c r="FL152" s="61"/>
      <c r="FM152" s="61"/>
      <c r="FN152" s="61"/>
      <c r="FO152" s="61"/>
      <c r="FP152" s="61"/>
      <c r="FQ152" s="61"/>
      <c r="FR152" s="61"/>
      <c r="FS152" s="61"/>
      <c r="FT152" s="61"/>
      <c r="FU152" s="61"/>
      <c r="FV152" s="61"/>
      <c r="FW152" s="61"/>
      <c r="FX152" s="61"/>
      <c r="FY152" s="61"/>
      <c r="FZ152" s="61"/>
      <c r="GA152" s="61"/>
      <c r="GB152" s="61"/>
      <c r="GC152" s="61"/>
      <c r="GD152" s="61"/>
      <c r="GE152" s="61"/>
      <c r="GF152" s="61"/>
      <c r="GG152" s="61"/>
      <c r="GH152" s="61"/>
      <c r="GI152" s="61"/>
      <c r="GJ152" s="61"/>
      <c r="GK152" s="61"/>
      <c r="GL152" s="61"/>
      <c r="GM152" s="61"/>
      <c r="GN152" s="61"/>
      <c r="GO152" s="61"/>
      <c r="GP152" s="61"/>
      <c r="GQ152" s="61"/>
      <c r="GR152" s="61"/>
      <c r="GS152" s="61"/>
      <c r="GT152" s="61"/>
      <c r="GU152" s="61"/>
      <c r="GV152" s="61"/>
      <c r="GW152" s="61"/>
      <c r="GX152" s="61"/>
      <c r="GY152" s="61"/>
      <c r="GZ152" s="61"/>
      <c r="HA152" s="61"/>
      <c r="HB152" s="61"/>
      <c r="HC152" s="61"/>
      <c r="HD152" s="61"/>
      <c r="HE152" s="61"/>
      <c r="HF152" s="61"/>
      <c r="HG152" s="61"/>
      <c r="HH152" s="61"/>
      <c r="HI152" s="61"/>
      <c r="HJ152" s="61"/>
      <c r="HK152" s="61"/>
      <c r="HL152" s="61"/>
      <c r="HM152" s="61"/>
      <c r="HN152" s="61"/>
      <c r="HO152" s="61"/>
      <c r="HP152" s="61"/>
      <c r="HQ152" s="61"/>
      <c r="HR152" s="61"/>
      <c r="HS152" s="61"/>
      <c r="HT152" s="61"/>
      <c r="HU152" s="61"/>
      <c r="HV152" s="61"/>
      <c r="HW152" s="61"/>
      <c r="HX152" s="61"/>
      <c r="HY152" s="61"/>
      <c r="HZ152" s="61"/>
      <c r="IA152" s="61"/>
      <c r="IB152" s="61"/>
      <c r="IC152" s="61"/>
      <c r="ID152" s="61"/>
      <c r="IE152" s="61"/>
      <c r="IF152" s="61"/>
      <c r="IG152" s="61"/>
      <c r="IH152" s="61"/>
      <c r="II152" s="61"/>
      <c r="IJ152" s="61"/>
      <c r="IK152" s="61"/>
      <c r="IL152" s="61"/>
      <c r="IM152" s="61"/>
      <c r="IN152" s="61"/>
      <c r="IO152" s="61"/>
      <c r="IP152" s="61"/>
      <c r="IQ152" s="61"/>
      <c r="IR152" s="61"/>
      <c r="IS152" s="61"/>
      <c r="IT152" s="61"/>
      <c r="IU152" s="61"/>
      <c r="IV152" s="61"/>
      <c r="IW152" s="61"/>
      <c r="IX152" s="61"/>
      <c r="IY152" s="61"/>
      <c r="IZ152" s="61"/>
      <c r="JA152" s="61"/>
      <c r="JB152" s="61"/>
      <c r="JC152" s="61"/>
      <c r="JD152" s="61"/>
      <c r="JE152" s="61"/>
      <c r="JF152" s="61"/>
      <c r="JG152" s="61"/>
      <c r="JH152" s="61"/>
      <c r="JI152" s="61"/>
      <c r="JJ152" s="61"/>
      <c r="JK152" s="61"/>
    </row>
    <row r="153" spans="1:271" s="61" customFormat="1" x14ac:dyDescent="0.3">
      <c r="A153" s="57" t="s">
        <v>522</v>
      </c>
      <c r="E153" s="59" t="s">
        <v>75</v>
      </c>
      <c r="G153" s="96"/>
      <c r="H153" s="96"/>
      <c r="CS153" s="55"/>
    </row>
    <row r="154" spans="1:271" s="61" customFormat="1" x14ac:dyDescent="0.3">
      <c r="A154" s="57"/>
      <c r="C154" s="56" t="s">
        <v>77</v>
      </c>
      <c r="G154" s="64" t="s">
        <v>79</v>
      </c>
      <c r="H154" s="64" t="s">
        <v>79</v>
      </c>
      <c r="I154" s="64" t="s">
        <v>79</v>
      </c>
      <c r="J154" s="64" t="s">
        <v>79</v>
      </c>
      <c r="K154" s="64" t="s">
        <v>79</v>
      </c>
      <c r="L154" s="64" t="s">
        <v>79</v>
      </c>
      <c r="M154" s="64" t="s">
        <v>79</v>
      </c>
      <c r="N154" s="64" t="s">
        <v>79</v>
      </c>
      <c r="O154" s="64" t="s">
        <v>79</v>
      </c>
      <c r="P154" s="64" t="s">
        <v>79</v>
      </c>
      <c r="Q154" s="64" t="s">
        <v>79</v>
      </c>
      <c r="R154" s="64" t="s">
        <v>79</v>
      </c>
      <c r="S154" s="64" t="s">
        <v>79</v>
      </c>
      <c r="T154" s="64" t="s">
        <v>79</v>
      </c>
      <c r="U154" s="64" t="s">
        <v>79</v>
      </c>
      <c r="V154" s="64" t="s">
        <v>79</v>
      </c>
      <c r="W154" s="64" t="s">
        <v>79</v>
      </c>
      <c r="X154" s="64" t="s">
        <v>79</v>
      </c>
      <c r="Y154" s="64" t="s">
        <v>79</v>
      </c>
      <c r="Z154" s="64" t="s">
        <v>79</v>
      </c>
      <c r="AA154" s="64" t="s">
        <v>79</v>
      </c>
      <c r="AB154" s="64" t="s">
        <v>79</v>
      </c>
      <c r="AC154" s="64" t="s">
        <v>79</v>
      </c>
      <c r="AD154" s="64" t="s">
        <v>79</v>
      </c>
      <c r="AE154" s="64" t="s">
        <v>79</v>
      </c>
      <c r="AF154" s="64" t="s">
        <v>79</v>
      </c>
      <c r="AG154" s="64" t="s">
        <v>79</v>
      </c>
      <c r="AH154" s="64" t="s">
        <v>79</v>
      </c>
      <c r="AI154" s="64" t="s">
        <v>79</v>
      </c>
      <c r="AJ154" s="64" t="s">
        <v>79</v>
      </c>
      <c r="AK154" s="64" t="s">
        <v>79</v>
      </c>
      <c r="AL154" s="64" t="s">
        <v>79</v>
      </c>
      <c r="AM154" s="64" t="s">
        <v>79</v>
      </c>
      <c r="AN154" s="64" t="s">
        <v>79</v>
      </c>
      <c r="AO154" s="64" t="s">
        <v>79</v>
      </c>
      <c r="AP154" s="64" t="s">
        <v>79</v>
      </c>
      <c r="AQ154" s="64" t="s">
        <v>79</v>
      </c>
      <c r="AR154" s="64" t="s">
        <v>79</v>
      </c>
      <c r="AS154" s="64" t="s">
        <v>79</v>
      </c>
      <c r="AT154" s="64" t="s">
        <v>79</v>
      </c>
      <c r="AU154" s="64" t="s">
        <v>79</v>
      </c>
      <c r="AV154" s="64" t="s">
        <v>79</v>
      </c>
      <c r="AW154" s="64" t="s">
        <v>79</v>
      </c>
      <c r="AX154" s="64" t="s">
        <v>79</v>
      </c>
      <c r="AY154" s="64" t="s">
        <v>79</v>
      </c>
      <c r="AZ154" s="64" t="s">
        <v>79</v>
      </c>
      <c r="BA154" s="64" t="s">
        <v>79</v>
      </c>
      <c r="BB154" s="64" t="s">
        <v>79</v>
      </c>
      <c r="BC154" s="64" t="s">
        <v>79</v>
      </c>
      <c r="BD154" s="64" t="s">
        <v>79</v>
      </c>
      <c r="BE154" s="64" t="s">
        <v>79</v>
      </c>
      <c r="BF154" s="64" t="s">
        <v>79</v>
      </c>
      <c r="BG154" s="64" t="s">
        <v>79</v>
      </c>
      <c r="BH154" s="64" t="s">
        <v>79</v>
      </c>
      <c r="BI154" s="64" t="s">
        <v>79</v>
      </c>
      <c r="BJ154" s="64" t="s">
        <v>79</v>
      </c>
      <c r="BK154" s="64" t="s">
        <v>79</v>
      </c>
      <c r="BL154" s="64" t="s">
        <v>79</v>
      </c>
      <c r="BM154" s="64" t="s">
        <v>79</v>
      </c>
      <c r="BN154" s="64" t="s">
        <v>79</v>
      </c>
      <c r="BO154" s="64" t="s">
        <v>79</v>
      </c>
      <c r="BP154" s="64" t="s">
        <v>79</v>
      </c>
      <c r="BQ154" s="64" t="s">
        <v>79</v>
      </c>
      <c r="BR154" s="64" t="s">
        <v>79</v>
      </c>
      <c r="BS154" s="64" t="s">
        <v>79</v>
      </c>
      <c r="BT154" s="64" t="s">
        <v>79</v>
      </c>
      <c r="BU154" s="64" t="s">
        <v>79</v>
      </c>
      <c r="BV154" s="64" t="s">
        <v>79</v>
      </c>
      <c r="BW154" s="64" t="s">
        <v>79</v>
      </c>
      <c r="BX154" s="64" t="s">
        <v>79</v>
      </c>
      <c r="BY154" s="64" t="s">
        <v>79</v>
      </c>
      <c r="BZ154" s="64" t="s">
        <v>79</v>
      </c>
      <c r="CA154" s="64" t="s">
        <v>79</v>
      </c>
      <c r="CB154" s="64" t="s">
        <v>79</v>
      </c>
      <c r="CC154" s="64" t="s">
        <v>79</v>
      </c>
      <c r="CD154" s="64" t="s">
        <v>79</v>
      </c>
      <c r="CE154" s="64" t="s">
        <v>79</v>
      </c>
      <c r="CF154" s="64" t="s">
        <v>79</v>
      </c>
      <c r="CG154" s="64" t="s">
        <v>79</v>
      </c>
      <c r="CH154" s="64" t="s">
        <v>79</v>
      </c>
      <c r="CI154" s="64" t="s">
        <v>79</v>
      </c>
      <c r="CJ154" s="64" t="s">
        <v>79</v>
      </c>
      <c r="CK154" s="64" t="s">
        <v>79</v>
      </c>
      <c r="CL154" s="64" t="s">
        <v>79</v>
      </c>
      <c r="CM154" s="64" t="s">
        <v>79</v>
      </c>
      <c r="CN154" s="64" t="s">
        <v>79</v>
      </c>
      <c r="CO154" s="64" t="s">
        <v>79</v>
      </c>
      <c r="CP154" s="64" t="s">
        <v>79</v>
      </c>
      <c r="CQ154" s="64" t="s">
        <v>79</v>
      </c>
      <c r="CR154" s="64" t="s">
        <v>79</v>
      </c>
      <c r="CS154" s="55"/>
    </row>
    <row r="155" spans="1:271" x14ac:dyDescent="0.3">
      <c r="A155" s="62" t="s">
        <v>81</v>
      </c>
      <c r="C155" s="56" t="s">
        <v>425</v>
      </c>
      <c r="F155" s="61"/>
      <c r="G155" s="97" t="s">
        <v>426</v>
      </c>
      <c r="H155" s="97" t="s">
        <v>426</v>
      </c>
      <c r="I155" s="97" t="s">
        <v>426</v>
      </c>
      <c r="J155" s="97" t="s">
        <v>426</v>
      </c>
      <c r="K155" s="97" t="s">
        <v>426</v>
      </c>
      <c r="L155" s="97" t="s">
        <v>426</v>
      </c>
      <c r="M155" s="97" t="s">
        <v>426</v>
      </c>
      <c r="N155" s="97" t="s">
        <v>426</v>
      </c>
      <c r="O155" s="97" t="s">
        <v>426</v>
      </c>
      <c r="P155" s="97" t="s">
        <v>426</v>
      </c>
      <c r="Q155" s="97" t="s">
        <v>426</v>
      </c>
      <c r="R155" s="97" t="s">
        <v>426</v>
      </c>
      <c r="S155" s="97" t="s">
        <v>426</v>
      </c>
      <c r="T155" s="97" t="s">
        <v>426</v>
      </c>
      <c r="U155" s="97" t="s">
        <v>426</v>
      </c>
      <c r="V155" s="97" t="s">
        <v>426</v>
      </c>
      <c r="W155" s="97" t="s">
        <v>426</v>
      </c>
      <c r="X155" s="97" t="s">
        <v>426</v>
      </c>
      <c r="Y155" s="97" t="s">
        <v>426</v>
      </c>
      <c r="Z155" s="97" t="s">
        <v>426</v>
      </c>
      <c r="AA155" s="97" t="s">
        <v>426</v>
      </c>
      <c r="AB155" s="97" t="s">
        <v>426</v>
      </c>
      <c r="AC155" s="97" t="s">
        <v>426</v>
      </c>
      <c r="AD155" s="97" t="s">
        <v>426</v>
      </c>
      <c r="AE155" s="97" t="s">
        <v>426</v>
      </c>
      <c r="AF155" s="97" t="s">
        <v>426</v>
      </c>
      <c r="AG155" s="97" t="s">
        <v>426</v>
      </c>
      <c r="AH155" s="97" t="s">
        <v>426</v>
      </c>
      <c r="AI155" s="97" t="s">
        <v>426</v>
      </c>
      <c r="AJ155" s="97" t="s">
        <v>426</v>
      </c>
      <c r="AK155" s="97" t="s">
        <v>426</v>
      </c>
      <c r="AL155" s="97" t="s">
        <v>426</v>
      </c>
      <c r="AM155" s="97" t="s">
        <v>426</v>
      </c>
      <c r="AN155" s="97" t="s">
        <v>426</v>
      </c>
      <c r="AO155" s="97" t="s">
        <v>426</v>
      </c>
      <c r="AP155" s="97" t="s">
        <v>426</v>
      </c>
      <c r="AQ155" s="97" t="s">
        <v>426</v>
      </c>
      <c r="AR155" s="97" t="s">
        <v>426</v>
      </c>
      <c r="AS155" s="97" t="s">
        <v>426</v>
      </c>
      <c r="AT155" s="97" t="s">
        <v>426</v>
      </c>
      <c r="AU155" s="97" t="s">
        <v>426</v>
      </c>
      <c r="AV155" s="97" t="s">
        <v>426</v>
      </c>
      <c r="AW155" s="97" t="s">
        <v>426</v>
      </c>
      <c r="AX155" s="97" t="s">
        <v>426</v>
      </c>
      <c r="AY155" s="97" t="s">
        <v>426</v>
      </c>
      <c r="AZ155" s="97" t="s">
        <v>427</v>
      </c>
      <c r="BA155" s="97" t="s">
        <v>427</v>
      </c>
      <c r="BB155" s="97" t="s">
        <v>427</v>
      </c>
      <c r="BC155" s="97" t="s">
        <v>427</v>
      </c>
      <c r="BD155" s="97" t="s">
        <v>427</v>
      </c>
      <c r="BE155" s="97" t="s">
        <v>427</v>
      </c>
      <c r="BF155" s="97" t="s">
        <v>427</v>
      </c>
      <c r="BG155" s="97" t="s">
        <v>427</v>
      </c>
      <c r="BH155" s="97" t="s">
        <v>427</v>
      </c>
      <c r="BI155" s="97" t="s">
        <v>427</v>
      </c>
      <c r="BJ155" s="97" t="s">
        <v>427</v>
      </c>
      <c r="BK155" s="97" t="s">
        <v>427</v>
      </c>
      <c r="BL155" s="97" t="s">
        <v>427</v>
      </c>
      <c r="BM155" s="97" t="s">
        <v>427</v>
      </c>
      <c r="BN155" s="97" t="s">
        <v>427</v>
      </c>
      <c r="BO155" s="97" t="s">
        <v>427</v>
      </c>
      <c r="BP155" s="97" t="s">
        <v>427</v>
      </c>
      <c r="BQ155" s="97" t="s">
        <v>427</v>
      </c>
      <c r="BR155" s="97" t="s">
        <v>427</v>
      </c>
      <c r="BS155" s="97" t="s">
        <v>427</v>
      </c>
      <c r="BT155" s="97" t="s">
        <v>427</v>
      </c>
      <c r="BU155" s="97" t="s">
        <v>427</v>
      </c>
      <c r="BV155" s="97" t="s">
        <v>427</v>
      </c>
      <c r="BW155" s="97" t="s">
        <v>427</v>
      </c>
      <c r="BX155" s="97" t="s">
        <v>427</v>
      </c>
      <c r="BY155" s="97" t="s">
        <v>427</v>
      </c>
      <c r="BZ155" s="97" t="s">
        <v>427</v>
      </c>
      <c r="CA155" s="97" t="s">
        <v>427</v>
      </c>
      <c r="CB155" s="97" t="s">
        <v>427</v>
      </c>
      <c r="CC155" s="97" t="s">
        <v>427</v>
      </c>
      <c r="CD155" s="97" t="s">
        <v>427</v>
      </c>
      <c r="CE155" s="97" t="s">
        <v>427</v>
      </c>
      <c r="CF155" s="97" t="s">
        <v>427</v>
      </c>
      <c r="CG155" s="97" t="s">
        <v>427</v>
      </c>
      <c r="CH155" s="97" t="s">
        <v>427</v>
      </c>
      <c r="CI155" s="97" t="s">
        <v>427</v>
      </c>
      <c r="CJ155" s="97" t="s">
        <v>427</v>
      </c>
      <c r="CK155" s="97" t="s">
        <v>427</v>
      </c>
      <c r="CL155" s="97" t="s">
        <v>427</v>
      </c>
      <c r="CM155" s="97" t="s">
        <v>427</v>
      </c>
      <c r="CN155" s="97" t="s">
        <v>427</v>
      </c>
      <c r="CO155" s="97" t="s">
        <v>427</v>
      </c>
      <c r="CP155" s="97" t="s">
        <v>427</v>
      </c>
      <c r="CQ155" s="97" t="s">
        <v>427</v>
      </c>
      <c r="CR155" s="97" t="s">
        <v>427</v>
      </c>
      <c r="CS155" s="55"/>
      <c r="CT155" s="61"/>
      <c r="CU155" s="61"/>
      <c r="CV155" s="61"/>
      <c r="CW155" s="61"/>
      <c r="CX155" s="61"/>
      <c r="CY155" s="61"/>
      <c r="CZ155" s="61"/>
      <c r="DA155" s="61"/>
      <c r="DB155" s="61"/>
      <c r="DC155" s="61"/>
      <c r="DD155" s="61"/>
      <c r="DE155" s="61"/>
      <c r="DF155" s="61"/>
      <c r="DG155" s="61"/>
      <c r="DH155" s="61"/>
      <c r="DI155" s="61"/>
      <c r="DJ155" s="61"/>
      <c r="DK155" s="61"/>
      <c r="DL155" s="61"/>
      <c r="DM155" s="61"/>
      <c r="DN155" s="61"/>
      <c r="DO155" s="61"/>
      <c r="DP155" s="61"/>
      <c r="DQ155" s="61"/>
      <c r="DR155" s="61"/>
      <c r="DS155" s="61"/>
      <c r="DT155" s="61"/>
      <c r="DU155" s="61"/>
      <c r="DV155" s="61"/>
      <c r="DW155" s="61"/>
      <c r="DX155" s="61"/>
      <c r="DY155" s="61"/>
      <c r="DZ155" s="61"/>
      <c r="EA155" s="61"/>
      <c r="EB155" s="61"/>
      <c r="EC155" s="61"/>
      <c r="ED155" s="61"/>
      <c r="EE155" s="61"/>
      <c r="EF155" s="61"/>
      <c r="EG155" s="61"/>
      <c r="EH155" s="61"/>
      <c r="EI155" s="61"/>
      <c r="EJ155" s="61"/>
      <c r="EK155" s="61"/>
      <c r="EL155" s="61"/>
      <c r="EM155" s="61"/>
      <c r="EN155" s="61"/>
      <c r="EO155" s="61"/>
      <c r="EP155" s="61"/>
      <c r="EQ155" s="61"/>
      <c r="ER155" s="61"/>
      <c r="ES155" s="61"/>
      <c r="ET155" s="61"/>
      <c r="EU155" s="61"/>
      <c r="EV155" s="61"/>
      <c r="EW155" s="61"/>
      <c r="EX155" s="61"/>
      <c r="EY155" s="61"/>
      <c r="EZ155" s="61"/>
      <c r="FA155" s="61"/>
      <c r="FB155" s="61"/>
      <c r="FC155" s="61"/>
      <c r="FD155" s="61"/>
      <c r="FE155" s="61"/>
      <c r="FF155" s="61"/>
      <c r="FG155" s="61"/>
      <c r="FH155" s="61"/>
      <c r="FI155" s="61"/>
      <c r="FJ155" s="61"/>
      <c r="FK155" s="61"/>
      <c r="FL155" s="61"/>
      <c r="FM155" s="61"/>
      <c r="FN155" s="61"/>
      <c r="FO155" s="61"/>
      <c r="FP155" s="61"/>
      <c r="FQ155" s="61"/>
      <c r="FR155" s="61"/>
      <c r="FS155" s="61"/>
      <c r="FT155" s="61"/>
      <c r="FU155" s="61"/>
      <c r="FV155" s="61"/>
      <c r="FW155" s="61"/>
      <c r="FX155" s="61"/>
      <c r="FY155" s="61"/>
      <c r="FZ155" s="61"/>
      <c r="GA155" s="61"/>
      <c r="GB155" s="61"/>
      <c r="GC155" s="61"/>
      <c r="GD155" s="61"/>
      <c r="GE155" s="61"/>
      <c r="GF155" s="61"/>
      <c r="GG155" s="61"/>
      <c r="GH155" s="61"/>
      <c r="GI155" s="61"/>
      <c r="GJ155" s="61"/>
      <c r="GK155" s="61"/>
      <c r="GL155" s="61"/>
      <c r="GM155" s="61"/>
      <c r="GN155" s="61"/>
      <c r="GO155" s="61"/>
      <c r="GP155" s="61"/>
      <c r="GQ155" s="61"/>
      <c r="GR155" s="61"/>
      <c r="GS155" s="61"/>
      <c r="GT155" s="61"/>
      <c r="GU155" s="61"/>
      <c r="GV155" s="61"/>
      <c r="GW155" s="61"/>
      <c r="GX155" s="61"/>
      <c r="GY155" s="61"/>
      <c r="GZ155" s="61"/>
      <c r="HA155" s="61"/>
      <c r="HB155" s="61"/>
      <c r="HC155" s="61"/>
      <c r="HD155" s="61"/>
      <c r="HE155" s="61"/>
      <c r="HF155" s="61"/>
      <c r="HG155" s="61"/>
      <c r="HH155" s="61"/>
      <c r="HI155" s="61"/>
      <c r="HJ155" s="61"/>
      <c r="HK155" s="61"/>
      <c r="HL155" s="61"/>
      <c r="HM155" s="61"/>
      <c r="HN155" s="61"/>
      <c r="HO155" s="61"/>
      <c r="HP155" s="61"/>
      <c r="HQ155" s="61"/>
      <c r="HR155" s="61"/>
      <c r="HS155" s="61"/>
      <c r="HT155" s="61"/>
      <c r="HU155" s="61"/>
      <c r="HV155" s="61"/>
      <c r="HW155" s="61"/>
      <c r="HX155" s="61"/>
      <c r="HY155" s="61"/>
      <c r="HZ155" s="61"/>
      <c r="IA155" s="61"/>
      <c r="IB155" s="61"/>
      <c r="IC155" s="61"/>
      <c r="ID155" s="61"/>
      <c r="IE155" s="61"/>
      <c r="IF155" s="61"/>
      <c r="IG155" s="61"/>
      <c r="IH155" s="61"/>
      <c r="II155" s="61"/>
      <c r="IJ155" s="61"/>
      <c r="IK155" s="61"/>
      <c r="IL155" s="61"/>
      <c r="IM155" s="61"/>
      <c r="IN155" s="61"/>
      <c r="IO155" s="61"/>
      <c r="IP155" s="61"/>
      <c r="IQ155" s="61"/>
      <c r="IR155" s="61"/>
      <c r="IS155" s="61"/>
      <c r="IT155" s="61"/>
      <c r="IU155" s="61"/>
      <c r="IV155" s="61"/>
      <c r="IW155" s="61"/>
      <c r="IX155" s="61"/>
      <c r="IY155" s="61"/>
      <c r="IZ155" s="61"/>
      <c r="JA155" s="61"/>
      <c r="JB155" s="61"/>
      <c r="JC155" s="61"/>
      <c r="JD155" s="61"/>
      <c r="JE155" s="61"/>
      <c r="JF155" s="61"/>
      <c r="JG155" s="61"/>
      <c r="JH155" s="61"/>
      <c r="JI155" s="61"/>
      <c r="JJ155" s="61"/>
      <c r="JK155" s="61"/>
    </row>
    <row r="156" spans="1:271" x14ac:dyDescent="0.3">
      <c r="A156" s="67"/>
      <c r="B156" s="67"/>
      <c r="C156" s="56" t="s">
        <v>428</v>
      </c>
      <c r="F156" s="61"/>
      <c r="G156" s="66" t="s">
        <v>429</v>
      </c>
      <c r="H156" s="66" t="s">
        <v>429</v>
      </c>
      <c r="I156" s="66" t="s">
        <v>429</v>
      </c>
      <c r="J156" s="66" t="s">
        <v>429</v>
      </c>
      <c r="K156" s="66" t="s">
        <v>429</v>
      </c>
      <c r="L156" s="66" t="s">
        <v>429</v>
      </c>
      <c r="M156" s="66" t="s">
        <v>429</v>
      </c>
      <c r="N156" s="66" t="s">
        <v>429</v>
      </c>
      <c r="O156" s="66" t="s">
        <v>429</v>
      </c>
      <c r="P156" s="66" t="s">
        <v>429</v>
      </c>
      <c r="Q156" s="66" t="s">
        <v>429</v>
      </c>
      <c r="R156" s="66" t="s">
        <v>429</v>
      </c>
      <c r="S156" s="66" t="s">
        <v>429</v>
      </c>
      <c r="T156" s="66" t="s">
        <v>429</v>
      </c>
      <c r="U156" s="66" t="s">
        <v>429</v>
      </c>
      <c r="V156" s="66" t="s">
        <v>430</v>
      </c>
      <c r="W156" s="66" t="s">
        <v>430</v>
      </c>
      <c r="X156" s="66" t="s">
        <v>430</v>
      </c>
      <c r="Y156" s="66" t="s">
        <v>430</v>
      </c>
      <c r="Z156" s="66" t="s">
        <v>430</v>
      </c>
      <c r="AA156" s="66" t="s">
        <v>430</v>
      </c>
      <c r="AB156" s="66" t="s">
        <v>430</v>
      </c>
      <c r="AC156" s="66" t="s">
        <v>430</v>
      </c>
      <c r="AD156" s="66" t="s">
        <v>430</v>
      </c>
      <c r="AE156" s="66" t="s">
        <v>430</v>
      </c>
      <c r="AF156" s="66" t="s">
        <v>430</v>
      </c>
      <c r="AG156" s="66" t="s">
        <v>430</v>
      </c>
      <c r="AH156" s="66" t="s">
        <v>430</v>
      </c>
      <c r="AI156" s="66" t="s">
        <v>430</v>
      </c>
      <c r="AJ156" s="66" t="s">
        <v>430</v>
      </c>
      <c r="AK156" s="66" t="s">
        <v>431</v>
      </c>
      <c r="AL156" s="66" t="s">
        <v>431</v>
      </c>
      <c r="AM156" s="66" t="s">
        <v>431</v>
      </c>
      <c r="AN156" s="66" t="s">
        <v>431</v>
      </c>
      <c r="AO156" s="66" t="s">
        <v>431</v>
      </c>
      <c r="AP156" s="66" t="s">
        <v>431</v>
      </c>
      <c r="AQ156" s="66" t="s">
        <v>431</v>
      </c>
      <c r="AR156" s="66" t="s">
        <v>431</v>
      </c>
      <c r="AS156" s="66" t="s">
        <v>431</v>
      </c>
      <c r="AT156" s="66" t="s">
        <v>431</v>
      </c>
      <c r="AU156" s="66" t="s">
        <v>431</v>
      </c>
      <c r="AV156" s="66" t="s">
        <v>431</v>
      </c>
      <c r="AW156" s="66" t="s">
        <v>431</v>
      </c>
      <c r="AX156" s="66" t="s">
        <v>431</v>
      </c>
      <c r="AY156" s="66" t="s">
        <v>431</v>
      </c>
      <c r="AZ156" s="66" t="s">
        <v>429</v>
      </c>
      <c r="BA156" s="66" t="s">
        <v>429</v>
      </c>
      <c r="BB156" s="66" t="s">
        <v>429</v>
      </c>
      <c r="BC156" s="66" t="s">
        <v>429</v>
      </c>
      <c r="BD156" s="66" t="s">
        <v>429</v>
      </c>
      <c r="BE156" s="66" t="s">
        <v>429</v>
      </c>
      <c r="BF156" s="66" t="s">
        <v>429</v>
      </c>
      <c r="BG156" s="66" t="s">
        <v>429</v>
      </c>
      <c r="BH156" s="66" t="s">
        <v>429</v>
      </c>
      <c r="BI156" s="66" t="s">
        <v>429</v>
      </c>
      <c r="BJ156" s="66" t="s">
        <v>429</v>
      </c>
      <c r="BK156" s="66" t="s">
        <v>429</v>
      </c>
      <c r="BL156" s="66" t="s">
        <v>429</v>
      </c>
      <c r="BM156" s="66" t="s">
        <v>429</v>
      </c>
      <c r="BN156" s="66" t="s">
        <v>429</v>
      </c>
      <c r="BO156" s="66" t="s">
        <v>430</v>
      </c>
      <c r="BP156" s="66" t="s">
        <v>430</v>
      </c>
      <c r="BQ156" s="66" t="s">
        <v>430</v>
      </c>
      <c r="BR156" s="66" t="s">
        <v>430</v>
      </c>
      <c r="BS156" s="66" t="s">
        <v>430</v>
      </c>
      <c r="BT156" s="66" t="s">
        <v>430</v>
      </c>
      <c r="BU156" s="66" t="s">
        <v>430</v>
      </c>
      <c r="BV156" s="66" t="s">
        <v>430</v>
      </c>
      <c r="BW156" s="66" t="s">
        <v>430</v>
      </c>
      <c r="BX156" s="66" t="s">
        <v>430</v>
      </c>
      <c r="BY156" s="66" t="s">
        <v>430</v>
      </c>
      <c r="BZ156" s="66" t="s">
        <v>430</v>
      </c>
      <c r="CA156" s="66" t="s">
        <v>430</v>
      </c>
      <c r="CB156" s="66" t="s">
        <v>430</v>
      </c>
      <c r="CC156" s="66" t="s">
        <v>430</v>
      </c>
      <c r="CD156" s="66" t="s">
        <v>431</v>
      </c>
      <c r="CE156" s="66" t="s">
        <v>431</v>
      </c>
      <c r="CF156" s="66" t="s">
        <v>431</v>
      </c>
      <c r="CG156" s="66" t="s">
        <v>431</v>
      </c>
      <c r="CH156" s="66" t="s">
        <v>431</v>
      </c>
      <c r="CI156" s="66" t="s">
        <v>431</v>
      </c>
      <c r="CJ156" s="66" t="s">
        <v>431</v>
      </c>
      <c r="CK156" s="66" t="s">
        <v>431</v>
      </c>
      <c r="CL156" s="66" t="s">
        <v>431</v>
      </c>
      <c r="CM156" s="66" t="s">
        <v>431</v>
      </c>
      <c r="CN156" s="66" t="s">
        <v>431</v>
      </c>
      <c r="CO156" s="66" t="s">
        <v>431</v>
      </c>
      <c r="CP156" s="66" t="s">
        <v>431</v>
      </c>
      <c r="CQ156" s="66" t="s">
        <v>431</v>
      </c>
      <c r="CR156" s="66" t="s">
        <v>431</v>
      </c>
      <c r="CS156" s="55"/>
      <c r="CT156" s="61"/>
      <c r="CU156" s="61"/>
      <c r="CV156" s="61"/>
      <c r="CW156" s="61"/>
      <c r="CX156" s="61"/>
      <c r="CY156" s="61"/>
      <c r="CZ156" s="61"/>
      <c r="DA156" s="61"/>
      <c r="DB156" s="61"/>
      <c r="DC156" s="61"/>
      <c r="DD156" s="61"/>
      <c r="DE156" s="61"/>
      <c r="DF156" s="61"/>
      <c r="DG156" s="61"/>
      <c r="DH156" s="61"/>
      <c r="DI156" s="61"/>
      <c r="DJ156" s="61"/>
      <c r="DK156" s="61"/>
      <c r="DL156" s="61"/>
      <c r="DM156" s="61"/>
      <c r="DN156" s="61"/>
      <c r="DO156" s="61"/>
      <c r="DP156" s="61"/>
      <c r="DQ156" s="61"/>
      <c r="DR156" s="61"/>
      <c r="DS156" s="61"/>
      <c r="DT156" s="61"/>
      <c r="DU156" s="61"/>
      <c r="DV156" s="61"/>
      <c r="DW156" s="61"/>
      <c r="DX156" s="61"/>
      <c r="DY156" s="61"/>
      <c r="DZ156" s="61"/>
      <c r="EA156" s="61"/>
      <c r="EB156" s="61"/>
      <c r="EC156" s="61"/>
      <c r="ED156" s="61"/>
      <c r="EE156" s="61"/>
      <c r="EF156" s="61"/>
      <c r="EG156" s="61"/>
      <c r="EH156" s="61"/>
      <c r="EI156" s="61"/>
      <c r="EJ156" s="61"/>
      <c r="EK156" s="61"/>
      <c r="EL156" s="61"/>
      <c r="EM156" s="61"/>
      <c r="EN156" s="61"/>
      <c r="EO156" s="61"/>
      <c r="EP156" s="61"/>
      <c r="EQ156" s="61"/>
      <c r="ER156" s="61"/>
      <c r="ES156" s="61"/>
      <c r="ET156" s="61"/>
      <c r="EU156" s="61"/>
      <c r="EV156" s="61"/>
      <c r="EW156" s="61"/>
      <c r="EX156" s="61"/>
      <c r="EY156" s="61"/>
      <c r="EZ156" s="61"/>
      <c r="FA156" s="61"/>
      <c r="FB156" s="61"/>
      <c r="FC156" s="61"/>
      <c r="FD156" s="61"/>
      <c r="FE156" s="61"/>
      <c r="FF156" s="61"/>
      <c r="FG156" s="61"/>
      <c r="FH156" s="61"/>
      <c r="FI156" s="61"/>
      <c r="FJ156" s="61"/>
      <c r="FK156" s="61"/>
      <c r="FL156" s="61"/>
      <c r="FM156" s="61"/>
      <c r="FN156" s="61"/>
      <c r="FO156" s="61"/>
      <c r="FP156" s="61"/>
      <c r="FQ156" s="61"/>
      <c r="FR156" s="61"/>
      <c r="FS156" s="61"/>
      <c r="FT156" s="61"/>
      <c r="FU156" s="61"/>
      <c r="FV156" s="61"/>
      <c r="FW156" s="61"/>
      <c r="FX156" s="61"/>
      <c r="FY156" s="61"/>
      <c r="FZ156" s="61"/>
      <c r="GA156" s="61"/>
      <c r="GB156" s="61"/>
      <c r="GC156" s="61"/>
      <c r="GD156" s="61"/>
      <c r="GE156" s="61"/>
      <c r="GF156" s="61"/>
      <c r="GG156" s="61"/>
      <c r="GH156" s="61"/>
      <c r="GI156" s="61"/>
      <c r="GJ156" s="61"/>
      <c r="GK156" s="61"/>
      <c r="GL156" s="61"/>
      <c r="GM156" s="61"/>
      <c r="GN156" s="61"/>
      <c r="GO156" s="61"/>
      <c r="GP156" s="61"/>
      <c r="GQ156" s="61"/>
      <c r="GR156" s="61"/>
      <c r="GS156" s="61"/>
      <c r="GT156" s="61"/>
      <c r="GU156" s="61"/>
      <c r="GV156" s="61"/>
      <c r="GW156" s="61"/>
      <c r="GX156" s="61"/>
      <c r="GY156" s="61"/>
      <c r="GZ156" s="61"/>
      <c r="HA156" s="61"/>
      <c r="HB156" s="61"/>
      <c r="HC156" s="61"/>
      <c r="HD156" s="61"/>
      <c r="HE156" s="61"/>
      <c r="HF156" s="61"/>
      <c r="HG156" s="61"/>
      <c r="HH156" s="61"/>
      <c r="HI156" s="61"/>
      <c r="HJ156" s="61"/>
      <c r="HK156" s="61"/>
      <c r="HL156" s="61"/>
      <c r="HM156" s="61"/>
      <c r="HN156" s="61"/>
      <c r="HO156" s="61"/>
      <c r="HP156" s="61"/>
      <c r="HQ156" s="61"/>
      <c r="HR156" s="61"/>
      <c r="HS156" s="61"/>
      <c r="HT156" s="61"/>
      <c r="HU156" s="61"/>
      <c r="HV156" s="61"/>
      <c r="HW156" s="61"/>
      <c r="HX156" s="61"/>
      <c r="HY156" s="61"/>
      <c r="HZ156" s="61"/>
      <c r="IA156" s="61"/>
      <c r="IB156" s="61"/>
      <c r="IC156" s="61"/>
      <c r="ID156" s="61"/>
      <c r="IE156" s="61"/>
      <c r="IF156" s="61"/>
      <c r="IG156" s="61"/>
      <c r="IH156" s="61"/>
      <c r="II156" s="61"/>
      <c r="IJ156" s="61"/>
      <c r="IK156" s="61"/>
      <c r="IL156" s="61"/>
      <c r="IM156" s="61"/>
      <c r="IN156" s="61"/>
      <c r="IO156" s="61"/>
      <c r="IP156" s="61"/>
      <c r="IQ156" s="61"/>
      <c r="IR156" s="61"/>
      <c r="IS156" s="61"/>
      <c r="IT156" s="61"/>
      <c r="IU156" s="61"/>
      <c r="IV156" s="61"/>
      <c r="IW156" s="61"/>
      <c r="IX156" s="61"/>
      <c r="IY156" s="61"/>
      <c r="IZ156" s="61"/>
      <c r="JA156" s="61"/>
      <c r="JB156" s="61"/>
      <c r="JC156" s="61"/>
      <c r="JD156" s="61"/>
      <c r="JE156" s="61"/>
      <c r="JF156" s="61"/>
      <c r="JG156" s="61"/>
      <c r="JH156" s="61"/>
      <c r="JI156" s="61"/>
      <c r="JJ156" s="61"/>
      <c r="JK156" s="61"/>
    </row>
    <row r="157" spans="1:271" x14ac:dyDescent="0.3">
      <c r="A157" s="99"/>
      <c r="B157" s="99"/>
      <c r="C157" s="56" t="s">
        <v>100</v>
      </c>
      <c r="G157" s="66">
        <v>0</v>
      </c>
      <c r="H157" s="66">
        <v>0</v>
      </c>
      <c r="I157" s="66">
        <v>0</v>
      </c>
      <c r="J157" s="66">
        <v>0</v>
      </c>
      <c r="K157" s="66">
        <v>0</v>
      </c>
      <c r="L157" s="66">
        <v>1</v>
      </c>
      <c r="M157" s="66">
        <v>1</v>
      </c>
      <c r="N157" s="66">
        <v>1</v>
      </c>
      <c r="O157" s="66">
        <v>1</v>
      </c>
      <c r="P157" s="66">
        <v>1</v>
      </c>
      <c r="Q157" s="66">
        <v>2</v>
      </c>
      <c r="R157" s="66">
        <v>2</v>
      </c>
      <c r="S157" s="66">
        <v>2</v>
      </c>
      <c r="T157" s="66">
        <v>2</v>
      </c>
      <c r="U157" s="66">
        <v>2</v>
      </c>
      <c r="V157" s="66">
        <v>0</v>
      </c>
      <c r="W157" s="66">
        <v>0</v>
      </c>
      <c r="X157" s="66">
        <v>0</v>
      </c>
      <c r="Y157" s="66">
        <v>0</v>
      </c>
      <c r="Z157" s="66">
        <v>0</v>
      </c>
      <c r="AA157" s="66">
        <v>1</v>
      </c>
      <c r="AB157" s="66">
        <v>1</v>
      </c>
      <c r="AC157" s="66">
        <v>1</v>
      </c>
      <c r="AD157" s="66">
        <v>1</v>
      </c>
      <c r="AE157" s="66">
        <v>1</v>
      </c>
      <c r="AF157" s="66">
        <v>2</v>
      </c>
      <c r="AG157" s="66">
        <v>2</v>
      </c>
      <c r="AH157" s="66">
        <v>2</v>
      </c>
      <c r="AI157" s="66">
        <v>2</v>
      </c>
      <c r="AJ157" s="66">
        <v>2</v>
      </c>
      <c r="AK157" s="66">
        <v>0</v>
      </c>
      <c r="AL157" s="66">
        <v>0</v>
      </c>
      <c r="AM157" s="66">
        <v>0</v>
      </c>
      <c r="AN157" s="66">
        <v>0</v>
      </c>
      <c r="AO157" s="66">
        <v>0</v>
      </c>
      <c r="AP157" s="66">
        <v>1</v>
      </c>
      <c r="AQ157" s="66">
        <v>1</v>
      </c>
      <c r="AR157" s="66">
        <v>1</v>
      </c>
      <c r="AS157" s="66">
        <v>1</v>
      </c>
      <c r="AT157" s="66">
        <v>1</v>
      </c>
      <c r="AU157" s="66">
        <v>2</v>
      </c>
      <c r="AV157" s="66">
        <v>2</v>
      </c>
      <c r="AW157" s="66">
        <v>2</v>
      </c>
      <c r="AX157" s="66">
        <v>2</v>
      </c>
      <c r="AY157" s="66">
        <v>2</v>
      </c>
      <c r="AZ157" s="66">
        <v>0</v>
      </c>
      <c r="BA157" s="66">
        <v>0</v>
      </c>
      <c r="BB157" s="66">
        <v>0</v>
      </c>
      <c r="BC157" s="66">
        <v>0</v>
      </c>
      <c r="BD157" s="66">
        <v>0</v>
      </c>
      <c r="BE157" s="66">
        <v>1</v>
      </c>
      <c r="BF157" s="66">
        <v>1</v>
      </c>
      <c r="BG157" s="66">
        <v>1</v>
      </c>
      <c r="BH157" s="66">
        <v>1</v>
      </c>
      <c r="BI157" s="66">
        <v>1</v>
      </c>
      <c r="BJ157" s="66">
        <v>2</v>
      </c>
      <c r="BK157" s="66">
        <v>2</v>
      </c>
      <c r="BL157" s="66">
        <v>2</v>
      </c>
      <c r="BM157" s="66">
        <v>2</v>
      </c>
      <c r="BN157" s="66">
        <v>2</v>
      </c>
      <c r="BO157" s="66">
        <v>0</v>
      </c>
      <c r="BP157" s="66">
        <v>0</v>
      </c>
      <c r="BQ157" s="66">
        <v>0</v>
      </c>
      <c r="BR157" s="66">
        <v>0</v>
      </c>
      <c r="BS157" s="66">
        <v>0</v>
      </c>
      <c r="BT157" s="66">
        <v>1</v>
      </c>
      <c r="BU157" s="66">
        <v>1</v>
      </c>
      <c r="BV157" s="66">
        <v>1</v>
      </c>
      <c r="BW157" s="66">
        <v>1</v>
      </c>
      <c r="BX157" s="66">
        <v>1</v>
      </c>
      <c r="BY157" s="66">
        <v>2</v>
      </c>
      <c r="BZ157" s="66">
        <v>2</v>
      </c>
      <c r="CA157" s="66">
        <v>2</v>
      </c>
      <c r="CB157" s="66">
        <v>2</v>
      </c>
      <c r="CC157" s="66">
        <v>2</v>
      </c>
      <c r="CD157" s="66">
        <v>0</v>
      </c>
      <c r="CE157" s="66">
        <v>0</v>
      </c>
      <c r="CF157" s="66">
        <v>0</v>
      </c>
      <c r="CG157" s="66">
        <v>0</v>
      </c>
      <c r="CH157" s="66">
        <v>0</v>
      </c>
      <c r="CI157" s="66">
        <v>1</v>
      </c>
      <c r="CJ157" s="66">
        <v>1</v>
      </c>
      <c r="CK157" s="66">
        <v>1</v>
      </c>
      <c r="CL157" s="66">
        <v>1</v>
      </c>
      <c r="CM157" s="66">
        <v>1</v>
      </c>
      <c r="CN157" s="66">
        <v>2</v>
      </c>
      <c r="CO157" s="66">
        <v>2</v>
      </c>
      <c r="CP157" s="66">
        <v>2</v>
      </c>
      <c r="CQ157" s="66">
        <v>2</v>
      </c>
      <c r="CR157" s="66">
        <v>2</v>
      </c>
      <c r="CS157" s="55"/>
      <c r="CT157" s="61"/>
      <c r="CU157" s="61"/>
      <c r="CV157" s="61"/>
      <c r="CW157" s="61"/>
      <c r="CX157" s="61"/>
      <c r="CY157" s="61"/>
      <c r="CZ157" s="61"/>
      <c r="DA157" s="61"/>
      <c r="DB157" s="61"/>
      <c r="DC157" s="61"/>
      <c r="DD157" s="61"/>
      <c r="DE157" s="61"/>
      <c r="DF157" s="61"/>
      <c r="DG157" s="61"/>
      <c r="DH157" s="61"/>
      <c r="DI157" s="61"/>
      <c r="DJ157" s="61"/>
      <c r="DK157" s="61"/>
      <c r="DL157" s="61"/>
      <c r="DM157" s="61"/>
      <c r="DN157" s="61"/>
      <c r="DO157" s="61"/>
      <c r="DP157" s="61"/>
      <c r="DQ157" s="61"/>
      <c r="DR157" s="61"/>
      <c r="DS157" s="61"/>
      <c r="DT157" s="61"/>
      <c r="DU157" s="61"/>
      <c r="DV157" s="61"/>
      <c r="DW157" s="61"/>
      <c r="DX157" s="61"/>
      <c r="DY157" s="61"/>
      <c r="DZ157" s="61"/>
      <c r="EA157" s="61"/>
      <c r="EB157" s="61"/>
      <c r="EC157" s="61"/>
      <c r="ED157" s="61"/>
      <c r="EE157" s="61"/>
      <c r="EF157" s="61"/>
      <c r="EG157" s="61"/>
      <c r="EH157" s="61"/>
      <c r="EI157" s="61"/>
      <c r="EJ157" s="61"/>
      <c r="EK157" s="61"/>
      <c r="EL157" s="61"/>
      <c r="EM157" s="61"/>
      <c r="EN157" s="61"/>
      <c r="EO157" s="61"/>
      <c r="EP157" s="61"/>
      <c r="EQ157" s="61"/>
      <c r="ER157" s="61"/>
      <c r="ES157" s="61"/>
      <c r="ET157" s="61"/>
      <c r="EU157" s="61"/>
      <c r="EV157" s="61"/>
      <c r="EW157" s="61"/>
      <c r="EX157" s="61"/>
      <c r="EY157" s="61"/>
      <c r="EZ157" s="61"/>
      <c r="FA157" s="61"/>
      <c r="FB157" s="61"/>
      <c r="FC157" s="61"/>
      <c r="FD157" s="61"/>
      <c r="FE157" s="61"/>
      <c r="FF157" s="61"/>
      <c r="FG157" s="61"/>
      <c r="FH157" s="61"/>
      <c r="FI157" s="61"/>
      <c r="FJ157" s="61"/>
      <c r="FK157" s="61"/>
      <c r="FL157" s="61"/>
      <c r="FM157" s="61"/>
      <c r="FN157" s="61"/>
      <c r="FO157" s="61"/>
      <c r="FP157" s="61"/>
      <c r="FQ157" s="61"/>
      <c r="FR157" s="61"/>
      <c r="FS157" s="61"/>
      <c r="FT157" s="61"/>
      <c r="FU157" s="61"/>
      <c r="FV157" s="61"/>
      <c r="FW157" s="61"/>
      <c r="FX157" s="61"/>
      <c r="FY157" s="61"/>
      <c r="FZ157" s="61"/>
      <c r="GA157" s="61"/>
      <c r="GB157" s="61"/>
      <c r="GC157" s="61"/>
      <c r="GD157" s="61"/>
      <c r="GE157" s="61"/>
      <c r="GF157" s="61"/>
      <c r="GG157" s="61"/>
      <c r="GH157" s="61"/>
      <c r="GI157" s="61"/>
      <c r="GJ157" s="61"/>
      <c r="GK157" s="61"/>
      <c r="GL157" s="61"/>
      <c r="GM157" s="61"/>
      <c r="GN157" s="61"/>
      <c r="GO157" s="61"/>
      <c r="GP157" s="61"/>
      <c r="GQ157" s="61"/>
      <c r="GR157" s="61"/>
      <c r="GS157" s="61"/>
      <c r="GT157" s="61"/>
      <c r="GU157" s="61"/>
      <c r="GV157" s="61"/>
      <c r="GW157" s="61"/>
      <c r="GX157" s="61"/>
      <c r="GY157" s="61"/>
      <c r="GZ157" s="61"/>
      <c r="HA157" s="61"/>
      <c r="HB157" s="61"/>
      <c r="HC157" s="61"/>
      <c r="HD157" s="61"/>
      <c r="HE157" s="61"/>
      <c r="HF157" s="61"/>
      <c r="HG157" s="61"/>
      <c r="HH157" s="61"/>
      <c r="HI157" s="61"/>
      <c r="HJ157" s="61"/>
      <c r="HK157" s="61"/>
      <c r="HL157" s="61"/>
      <c r="HM157" s="61"/>
      <c r="HN157" s="61"/>
      <c r="HO157" s="61"/>
      <c r="HP157" s="61"/>
      <c r="HQ157" s="61"/>
      <c r="HR157" s="61"/>
      <c r="HS157" s="61"/>
      <c r="HT157" s="61"/>
      <c r="HU157" s="61"/>
      <c r="HV157" s="61"/>
      <c r="HW157" s="61"/>
      <c r="HX157" s="61"/>
      <c r="HY157" s="61"/>
      <c r="HZ157" s="61"/>
      <c r="IA157" s="61"/>
      <c r="IB157" s="61"/>
      <c r="IC157" s="61"/>
      <c r="ID157" s="61"/>
      <c r="IE157" s="61"/>
      <c r="IF157" s="61"/>
      <c r="IG157" s="61"/>
      <c r="IH157" s="61"/>
      <c r="II157" s="61"/>
      <c r="IJ157" s="61"/>
      <c r="IK157" s="61"/>
      <c r="IL157" s="61"/>
      <c r="IM157" s="61"/>
      <c r="IN157" s="61"/>
      <c r="IO157" s="61"/>
      <c r="IP157" s="61"/>
      <c r="IQ157" s="61"/>
      <c r="IR157" s="61"/>
      <c r="IS157" s="61"/>
      <c r="IT157" s="61"/>
      <c r="IU157" s="61"/>
      <c r="IV157" s="61"/>
      <c r="IW157" s="61"/>
      <c r="IX157" s="61"/>
      <c r="IY157" s="61"/>
      <c r="IZ157" s="61"/>
      <c r="JA157" s="61"/>
      <c r="JB157" s="61"/>
      <c r="JC157" s="61"/>
      <c r="JD157" s="61"/>
      <c r="JE157" s="61"/>
      <c r="JF157" s="61"/>
      <c r="JG157" s="61"/>
      <c r="JH157" s="61"/>
      <c r="JI157" s="61"/>
      <c r="JJ157" s="61"/>
      <c r="JK157" s="61"/>
    </row>
    <row r="158" spans="1:271" x14ac:dyDescent="0.3">
      <c r="A158" s="99"/>
      <c r="B158" s="99"/>
      <c r="C158" s="56" t="s">
        <v>432</v>
      </c>
      <c r="G158" s="66">
        <v>70</v>
      </c>
      <c r="H158" s="66">
        <v>65</v>
      </c>
      <c r="I158" s="66">
        <v>60</v>
      </c>
      <c r="J158" s="66">
        <v>55</v>
      </c>
      <c r="K158" s="66">
        <v>50</v>
      </c>
      <c r="L158" s="66">
        <v>70</v>
      </c>
      <c r="M158" s="66">
        <v>65</v>
      </c>
      <c r="N158" s="66">
        <v>60</v>
      </c>
      <c r="O158" s="66">
        <v>55</v>
      </c>
      <c r="P158" s="66">
        <v>50</v>
      </c>
      <c r="Q158" s="66">
        <v>70</v>
      </c>
      <c r="R158" s="66">
        <v>65</v>
      </c>
      <c r="S158" s="66">
        <v>60</v>
      </c>
      <c r="T158" s="66">
        <v>55</v>
      </c>
      <c r="U158" s="66">
        <v>50</v>
      </c>
      <c r="V158" s="66">
        <v>70</v>
      </c>
      <c r="W158" s="66">
        <v>65</v>
      </c>
      <c r="X158" s="66">
        <v>60</v>
      </c>
      <c r="Y158" s="66">
        <v>55</v>
      </c>
      <c r="Z158" s="66">
        <v>50</v>
      </c>
      <c r="AA158" s="66">
        <v>70</v>
      </c>
      <c r="AB158" s="66">
        <v>65</v>
      </c>
      <c r="AC158" s="66">
        <v>60</v>
      </c>
      <c r="AD158" s="66">
        <v>55</v>
      </c>
      <c r="AE158" s="66">
        <v>50</v>
      </c>
      <c r="AF158" s="66">
        <v>70</v>
      </c>
      <c r="AG158" s="66">
        <v>65</v>
      </c>
      <c r="AH158" s="66">
        <v>60</v>
      </c>
      <c r="AI158" s="66">
        <v>55</v>
      </c>
      <c r="AJ158" s="66">
        <v>50</v>
      </c>
      <c r="AK158" s="66">
        <v>70</v>
      </c>
      <c r="AL158" s="66">
        <v>65</v>
      </c>
      <c r="AM158" s="66">
        <v>60</v>
      </c>
      <c r="AN158" s="66">
        <v>55</v>
      </c>
      <c r="AO158" s="66">
        <v>50</v>
      </c>
      <c r="AP158" s="66">
        <v>70</v>
      </c>
      <c r="AQ158" s="66">
        <v>65</v>
      </c>
      <c r="AR158" s="66">
        <v>60</v>
      </c>
      <c r="AS158" s="66">
        <v>55</v>
      </c>
      <c r="AT158" s="66">
        <v>50</v>
      </c>
      <c r="AU158" s="66">
        <v>70</v>
      </c>
      <c r="AV158" s="66">
        <v>65</v>
      </c>
      <c r="AW158" s="66">
        <v>60</v>
      </c>
      <c r="AX158" s="66">
        <v>55</v>
      </c>
      <c r="AY158" s="66">
        <v>50</v>
      </c>
      <c r="AZ158" s="66">
        <v>70</v>
      </c>
      <c r="BA158" s="66">
        <v>65</v>
      </c>
      <c r="BB158" s="66">
        <v>60</v>
      </c>
      <c r="BC158" s="66">
        <v>55</v>
      </c>
      <c r="BD158" s="66">
        <v>50</v>
      </c>
      <c r="BE158" s="66">
        <v>70</v>
      </c>
      <c r="BF158" s="66">
        <v>65</v>
      </c>
      <c r="BG158" s="66">
        <v>60</v>
      </c>
      <c r="BH158" s="66">
        <v>55</v>
      </c>
      <c r="BI158" s="66">
        <v>50</v>
      </c>
      <c r="BJ158" s="66">
        <v>70</v>
      </c>
      <c r="BK158" s="66">
        <v>65</v>
      </c>
      <c r="BL158" s="66">
        <v>60</v>
      </c>
      <c r="BM158" s="66">
        <v>55</v>
      </c>
      <c r="BN158" s="66">
        <v>50</v>
      </c>
      <c r="BO158" s="66">
        <v>70</v>
      </c>
      <c r="BP158" s="66">
        <v>65</v>
      </c>
      <c r="BQ158" s="66">
        <v>60</v>
      </c>
      <c r="BR158" s="66">
        <v>55</v>
      </c>
      <c r="BS158" s="66">
        <v>50</v>
      </c>
      <c r="BT158" s="66">
        <v>70</v>
      </c>
      <c r="BU158" s="66">
        <v>65</v>
      </c>
      <c r="BV158" s="66">
        <v>60</v>
      </c>
      <c r="BW158" s="66">
        <v>55</v>
      </c>
      <c r="BX158" s="66">
        <v>50</v>
      </c>
      <c r="BY158" s="66">
        <v>70</v>
      </c>
      <c r="BZ158" s="66">
        <v>65</v>
      </c>
      <c r="CA158" s="66">
        <v>60</v>
      </c>
      <c r="CB158" s="66">
        <v>55</v>
      </c>
      <c r="CC158" s="66">
        <v>50</v>
      </c>
      <c r="CD158" s="66">
        <v>70</v>
      </c>
      <c r="CE158" s="66">
        <v>65</v>
      </c>
      <c r="CF158" s="66">
        <v>60</v>
      </c>
      <c r="CG158" s="66">
        <v>55</v>
      </c>
      <c r="CH158" s="66">
        <v>50</v>
      </c>
      <c r="CI158" s="66">
        <v>70</v>
      </c>
      <c r="CJ158" s="66">
        <v>65</v>
      </c>
      <c r="CK158" s="66">
        <v>60</v>
      </c>
      <c r="CL158" s="66">
        <v>55</v>
      </c>
      <c r="CM158" s="66">
        <v>50</v>
      </c>
      <c r="CN158" s="66">
        <v>70</v>
      </c>
      <c r="CO158" s="66">
        <v>65</v>
      </c>
      <c r="CP158" s="66">
        <v>60</v>
      </c>
      <c r="CQ158" s="66">
        <v>55</v>
      </c>
      <c r="CR158" s="66">
        <v>50</v>
      </c>
      <c r="CS158" s="55"/>
      <c r="CT158" s="61"/>
      <c r="CU158" s="61"/>
      <c r="CV158" s="61"/>
      <c r="CW158" s="61"/>
      <c r="CX158" s="61"/>
      <c r="CY158" s="61"/>
      <c r="CZ158" s="61"/>
      <c r="DA158" s="61"/>
      <c r="DB158" s="61"/>
      <c r="DC158" s="61"/>
      <c r="DD158" s="61"/>
      <c r="DE158" s="61"/>
      <c r="DF158" s="61"/>
      <c r="DG158" s="61"/>
      <c r="DH158" s="61"/>
      <c r="DI158" s="61"/>
      <c r="DJ158" s="61"/>
      <c r="DK158" s="61"/>
      <c r="DL158" s="61"/>
      <c r="DM158" s="61"/>
      <c r="DN158" s="61"/>
      <c r="DO158" s="61"/>
      <c r="DP158" s="61"/>
      <c r="DQ158" s="61"/>
      <c r="DR158" s="61"/>
      <c r="DS158" s="61"/>
      <c r="DT158" s="61"/>
      <c r="DU158" s="61"/>
      <c r="DV158" s="61"/>
      <c r="DW158" s="61"/>
      <c r="DX158" s="61"/>
      <c r="DY158" s="61"/>
      <c r="DZ158" s="61"/>
      <c r="EA158" s="61"/>
      <c r="EB158" s="61"/>
      <c r="EC158" s="61"/>
      <c r="ED158" s="61"/>
      <c r="EE158" s="61"/>
      <c r="EF158" s="61"/>
      <c r="EG158" s="61"/>
      <c r="EH158" s="61"/>
      <c r="EI158" s="61"/>
      <c r="EJ158" s="61"/>
      <c r="EK158" s="61"/>
      <c r="EL158" s="61"/>
      <c r="EM158" s="61"/>
      <c r="EN158" s="61"/>
      <c r="EO158" s="61"/>
      <c r="EP158" s="61"/>
      <c r="EQ158" s="61"/>
      <c r="ER158" s="61"/>
      <c r="ES158" s="61"/>
      <c r="ET158" s="61"/>
      <c r="EU158" s="61"/>
      <c r="EV158" s="61"/>
      <c r="EW158" s="61"/>
      <c r="EX158" s="61"/>
      <c r="EY158" s="61"/>
      <c r="EZ158" s="61"/>
      <c r="FA158" s="61"/>
      <c r="FB158" s="61"/>
      <c r="FC158" s="61"/>
      <c r="FD158" s="61"/>
      <c r="FE158" s="61"/>
      <c r="FF158" s="61"/>
      <c r="FG158" s="61"/>
      <c r="FH158" s="61"/>
      <c r="FI158" s="61"/>
      <c r="FJ158" s="61"/>
      <c r="FK158" s="61"/>
      <c r="FL158" s="61"/>
      <c r="FM158" s="61"/>
      <c r="FN158" s="61"/>
      <c r="FO158" s="61"/>
      <c r="FP158" s="61"/>
      <c r="FQ158" s="61"/>
      <c r="FR158" s="61"/>
      <c r="FS158" s="61"/>
      <c r="FT158" s="61"/>
      <c r="FU158" s="61"/>
      <c r="FV158" s="61"/>
      <c r="FW158" s="61"/>
      <c r="FX158" s="61"/>
      <c r="FY158" s="61"/>
      <c r="FZ158" s="61"/>
      <c r="GA158" s="61"/>
      <c r="GB158" s="61"/>
      <c r="GC158" s="61"/>
      <c r="GD158" s="61"/>
      <c r="GE158" s="61"/>
      <c r="GF158" s="61"/>
      <c r="GG158" s="61"/>
      <c r="GH158" s="61"/>
      <c r="GI158" s="61"/>
      <c r="GJ158" s="61"/>
      <c r="GK158" s="61"/>
      <c r="GL158" s="61"/>
      <c r="GM158" s="61"/>
      <c r="GN158" s="61"/>
      <c r="GO158" s="61"/>
      <c r="GP158" s="61"/>
      <c r="GQ158" s="61"/>
      <c r="GR158" s="61"/>
      <c r="GS158" s="61"/>
      <c r="GT158" s="61"/>
      <c r="GU158" s="61"/>
      <c r="GV158" s="61"/>
      <c r="GW158" s="61"/>
      <c r="GX158" s="61"/>
      <c r="GY158" s="61"/>
      <c r="GZ158" s="61"/>
      <c r="HA158" s="61"/>
      <c r="HB158" s="61"/>
      <c r="HC158" s="61"/>
      <c r="HD158" s="61"/>
      <c r="HE158" s="61"/>
      <c r="HF158" s="61"/>
      <c r="HG158" s="61"/>
      <c r="HH158" s="61"/>
      <c r="HI158" s="61"/>
      <c r="HJ158" s="61"/>
      <c r="HK158" s="61"/>
      <c r="HL158" s="61"/>
      <c r="HM158" s="61"/>
      <c r="HN158" s="61"/>
      <c r="HO158" s="61"/>
      <c r="HP158" s="61"/>
      <c r="HQ158" s="61"/>
      <c r="HR158" s="61"/>
      <c r="HS158" s="61"/>
      <c r="HT158" s="61"/>
      <c r="HU158" s="61"/>
      <c r="HV158" s="61"/>
      <c r="HW158" s="61"/>
      <c r="HX158" s="61"/>
      <c r="HY158" s="61"/>
      <c r="HZ158" s="61"/>
      <c r="IA158" s="61"/>
      <c r="IB158" s="61"/>
      <c r="IC158" s="61"/>
      <c r="ID158" s="61"/>
      <c r="IE158" s="61"/>
      <c r="IF158" s="61"/>
      <c r="IG158" s="61"/>
      <c r="IH158" s="61"/>
      <c r="II158" s="61"/>
      <c r="IJ158" s="61"/>
      <c r="IK158" s="61"/>
      <c r="IL158" s="61"/>
      <c r="IM158" s="61"/>
      <c r="IN158" s="61"/>
      <c r="IO158" s="61"/>
      <c r="IP158" s="61"/>
      <c r="IQ158" s="61"/>
      <c r="IR158" s="61"/>
      <c r="IS158" s="61"/>
      <c r="IT158" s="61"/>
      <c r="IU158" s="61"/>
      <c r="IV158" s="61"/>
      <c r="IW158" s="61"/>
      <c r="IX158" s="61"/>
      <c r="IY158" s="61"/>
      <c r="IZ158" s="61"/>
      <c r="JA158" s="61"/>
      <c r="JB158" s="61"/>
      <c r="JC158" s="61"/>
      <c r="JD158" s="61"/>
      <c r="JE158" s="61"/>
      <c r="JF158" s="61"/>
      <c r="JG158" s="61"/>
      <c r="JH158" s="61"/>
      <c r="JI158" s="61"/>
      <c r="JJ158" s="61"/>
      <c r="JK158" s="61"/>
    </row>
    <row r="159" spans="1:271" x14ac:dyDescent="0.3">
      <c r="A159" s="67"/>
      <c r="B159" s="67"/>
      <c r="C159" s="56" t="s">
        <v>84</v>
      </c>
      <c r="E159" s="68">
        <v>90</v>
      </c>
      <c r="G159" s="66"/>
      <c r="H159" s="66"/>
      <c r="I159" s="66"/>
      <c r="J159" s="66"/>
      <c r="K159" s="66"/>
      <c r="L159" s="66"/>
      <c r="M159" s="66"/>
      <c r="N159" s="66"/>
      <c r="O159" s="66"/>
      <c r="P159" s="66"/>
      <c r="BF159" s="61"/>
      <c r="BG159" s="61"/>
      <c r="BH159" s="61"/>
      <c r="BI159" s="61"/>
      <c r="BJ159" s="61"/>
      <c r="BK159" s="61"/>
      <c r="BL159" s="61"/>
      <c r="BM159" s="61"/>
      <c r="BN159" s="61"/>
      <c r="BO159" s="61"/>
      <c r="BP159" s="61"/>
      <c r="BQ159" s="61"/>
      <c r="BR159" s="61"/>
      <c r="BS159" s="61"/>
      <c r="BT159" s="61"/>
      <c r="BU159" s="61"/>
      <c r="BV159" s="61"/>
      <c r="BW159" s="61"/>
      <c r="BX159" s="61"/>
      <c r="BY159" s="61"/>
      <c r="BZ159" s="61"/>
      <c r="CA159" s="61"/>
      <c r="CB159" s="61"/>
      <c r="CC159" s="61"/>
      <c r="CD159" s="61"/>
      <c r="CE159" s="61"/>
      <c r="CF159" s="61"/>
      <c r="CG159" s="61"/>
      <c r="CH159" s="61"/>
      <c r="CI159" s="61"/>
      <c r="CJ159" s="61"/>
      <c r="CK159" s="61"/>
      <c r="CL159" s="61"/>
      <c r="CM159" s="61"/>
      <c r="CN159" s="61"/>
      <c r="CO159" s="61"/>
      <c r="CP159" s="61"/>
      <c r="CQ159" s="61"/>
      <c r="CR159" s="61"/>
      <c r="CS159" s="55"/>
      <c r="CT159" s="61"/>
      <c r="CU159" s="61"/>
      <c r="CV159" s="61"/>
      <c r="CW159" s="61"/>
      <c r="CX159" s="61"/>
      <c r="CY159" s="61"/>
      <c r="CZ159" s="61"/>
      <c r="DA159" s="61"/>
      <c r="DB159" s="61"/>
      <c r="DC159" s="61"/>
      <c r="DD159" s="61"/>
      <c r="DE159" s="61"/>
      <c r="DF159" s="61"/>
      <c r="DG159" s="61"/>
      <c r="DH159" s="61"/>
      <c r="DI159" s="61"/>
      <c r="DJ159" s="61"/>
      <c r="DK159" s="61"/>
      <c r="DL159" s="61"/>
      <c r="DM159" s="61"/>
      <c r="DN159" s="61"/>
      <c r="DO159" s="61"/>
      <c r="DP159" s="61"/>
      <c r="DQ159" s="61"/>
      <c r="DR159" s="61"/>
      <c r="DS159" s="61"/>
      <c r="DT159" s="61"/>
      <c r="DU159" s="61"/>
      <c r="DV159" s="61"/>
      <c r="DW159" s="61"/>
      <c r="DX159" s="61"/>
      <c r="DY159" s="61"/>
      <c r="DZ159" s="61"/>
      <c r="EA159" s="61"/>
      <c r="EB159" s="61"/>
      <c r="EC159" s="61"/>
      <c r="ED159" s="61"/>
      <c r="EE159" s="61"/>
      <c r="EF159" s="61"/>
      <c r="EG159" s="61"/>
      <c r="EH159" s="61"/>
      <c r="EI159" s="61"/>
      <c r="EJ159" s="61"/>
      <c r="EK159" s="61"/>
      <c r="EL159" s="61"/>
      <c r="EM159" s="61"/>
      <c r="EN159" s="61"/>
      <c r="EO159" s="61"/>
      <c r="EP159" s="61"/>
      <c r="EQ159" s="61"/>
      <c r="ER159" s="61"/>
      <c r="ES159" s="61"/>
      <c r="ET159" s="61"/>
      <c r="EU159" s="61"/>
      <c r="EV159" s="61"/>
      <c r="EW159" s="61"/>
      <c r="EX159" s="61"/>
      <c r="EY159" s="61"/>
      <c r="EZ159" s="61"/>
      <c r="FA159" s="61"/>
      <c r="FB159" s="61"/>
      <c r="FC159" s="61"/>
      <c r="FD159" s="61"/>
      <c r="FE159" s="61"/>
      <c r="FF159" s="61"/>
      <c r="FG159" s="61"/>
      <c r="FH159" s="61"/>
      <c r="FI159" s="61"/>
      <c r="FJ159" s="61"/>
      <c r="FK159" s="61"/>
      <c r="FL159" s="61"/>
      <c r="FM159" s="61"/>
      <c r="FN159" s="61"/>
      <c r="FO159" s="61"/>
      <c r="FP159" s="61"/>
      <c r="FQ159" s="61"/>
      <c r="FR159" s="61"/>
      <c r="FS159" s="61"/>
      <c r="FT159" s="61"/>
      <c r="FU159" s="61"/>
      <c r="FV159" s="61"/>
      <c r="FW159" s="61"/>
      <c r="FX159" s="61"/>
      <c r="FY159" s="61"/>
      <c r="FZ159" s="61"/>
      <c r="GA159" s="61"/>
      <c r="GB159" s="61"/>
      <c r="GC159" s="61"/>
      <c r="GD159" s="61"/>
      <c r="GE159" s="61"/>
      <c r="GF159" s="61"/>
      <c r="GG159" s="61"/>
      <c r="GH159" s="61"/>
      <c r="GI159" s="61"/>
      <c r="GJ159" s="61"/>
      <c r="GK159" s="61"/>
      <c r="GL159" s="61"/>
      <c r="GM159" s="61"/>
      <c r="GN159" s="61"/>
      <c r="GO159" s="61"/>
      <c r="GP159" s="61"/>
      <c r="GQ159" s="61"/>
      <c r="GR159" s="61"/>
      <c r="GS159" s="61"/>
      <c r="GT159" s="61"/>
      <c r="GU159" s="61"/>
      <c r="GV159" s="61"/>
      <c r="GW159" s="61"/>
      <c r="GX159" s="61"/>
      <c r="GY159" s="61"/>
      <c r="GZ159" s="61"/>
      <c r="HA159" s="61"/>
      <c r="HB159" s="61"/>
      <c r="HC159" s="61"/>
      <c r="HD159" s="61"/>
      <c r="HE159" s="61"/>
      <c r="HF159" s="61"/>
      <c r="HG159" s="61"/>
      <c r="HH159" s="61"/>
      <c r="HI159" s="61"/>
      <c r="HJ159" s="61"/>
      <c r="HK159" s="61"/>
      <c r="HL159" s="61"/>
      <c r="HM159" s="61"/>
      <c r="HN159" s="61"/>
      <c r="HO159" s="61"/>
      <c r="HP159" s="61"/>
      <c r="HQ159" s="61"/>
      <c r="HR159" s="61"/>
      <c r="HS159" s="61"/>
      <c r="HT159" s="61"/>
      <c r="HU159" s="61"/>
      <c r="HV159" s="61"/>
      <c r="HW159" s="61"/>
      <c r="HX159" s="61"/>
      <c r="HY159" s="61"/>
      <c r="HZ159" s="61"/>
      <c r="IA159" s="61"/>
      <c r="IB159" s="61"/>
      <c r="IC159" s="61"/>
      <c r="ID159" s="61"/>
      <c r="IE159" s="61"/>
      <c r="IF159" s="61"/>
      <c r="IG159" s="61"/>
      <c r="IH159" s="61"/>
      <c r="II159" s="61"/>
      <c r="IJ159" s="61"/>
      <c r="IK159" s="61"/>
      <c r="IL159" s="61"/>
      <c r="IM159" s="61"/>
      <c r="IN159" s="61"/>
      <c r="IO159" s="61"/>
      <c r="IP159" s="61"/>
      <c r="IQ159" s="61"/>
      <c r="IR159" s="61"/>
      <c r="IS159" s="61"/>
      <c r="IT159" s="61"/>
      <c r="IU159" s="61"/>
      <c r="IV159" s="61"/>
      <c r="IW159" s="61"/>
      <c r="IX159" s="61"/>
      <c r="IY159" s="61"/>
      <c r="IZ159" s="61"/>
      <c r="JA159" s="61"/>
      <c r="JB159" s="61"/>
      <c r="JC159" s="61"/>
      <c r="JD159" s="61"/>
      <c r="JE159" s="61"/>
      <c r="JF159" s="61"/>
      <c r="JG159" s="61"/>
      <c r="JH159" s="61"/>
      <c r="JI159" s="61"/>
      <c r="JJ159" s="61"/>
      <c r="JK159" s="61"/>
    </row>
    <row r="160" spans="1:271" x14ac:dyDescent="0.3">
      <c r="A160" s="67"/>
      <c r="B160" s="67"/>
      <c r="E160" s="69"/>
      <c r="G160" s="66"/>
      <c r="H160" s="66"/>
      <c r="I160" s="66"/>
      <c r="J160" s="66"/>
      <c r="K160" s="66"/>
      <c r="L160" s="66"/>
      <c r="M160" s="66"/>
      <c r="N160" s="66"/>
      <c r="O160" s="66"/>
      <c r="P160" s="66"/>
      <c r="BF160" s="61"/>
      <c r="BG160" s="61"/>
      <c r="BH160" s="61"/>
      <c r="BI160" s="61"/>
      <c r="BJ160" s="61"/>
      <c r="BK160" s="61"/>
      <c r="BL160" s="61"/>
      <c r="BM160" s="61"/>
      <c r="BN160" s="61"/>
      <c r="BO160" s="61"/>
      <c r="BP160" s="61"/>
      <c r="BQ160" s="61"/>
      <c r="BR160" s="61"/>
      <c r="BS160" s="61"/>
      <c r="BT160" s="61"/>
      <c r="BU160" s="61"/>
      <c r="BV160" s="61"/>
      <c r="BW160" s="61"/>
      <c r="BX160" s="61"/>
      <c r="BY160" s="61"/>
      <c r="BZ160" s="61"/>
      <c r="CA160" s="61"/>
      <c r="CB160" s="61"/>
      <c r="CC160" s="61"/>
      <c r="CD160" s="61"/>
      <c r="CE160" s="61"/>
      <c r="CF160" s="61"/>
      <c r="CG160" s="61"/>
      <c r="CH160" s="61"/>
      <c r="CI160" s="61"/>
      <c r="CJ160" s="61"/>
      <c r="CK160" s="61"/>
      <c r="CL160" s="61"/>
      <c r="CM160" s="61"/>
      <c r="CN160" s="61"/>
      <c r="CO160" s="61"/>
      <c r="CP160" s="61"/>
      <c r="CQ160" s="61"/>
      <c r="CR160" s="61"/>
      <c r="CS160" s="55"/>
      <c r="CT160" s="61"/>
      <c r="CU160" s="61"/>
      <c r="CV160" s="61"/>
      <c r="CW160" s="61"/>
      <c r="CX160" s="61"/>
      <c r="CY160" s="61"/>
      <c r="CZ160" s="61"/>
      <c r="DA160" s="61"/>
      <c r="DB160" s="61"/>
      <c r="DC160" s="61"/>
      <c r="DD160" s="61"/>
      <c r="DE160" s="61"/>
      <c r="DF160" s="61"/>
      <c r="DG160" s="61"/>
      <c r="DH160" s="61"/>
      <c r="DI160" s="61"/>
      <c r="DJ160" s="61"/>
      <c r="DK160" s="61"/>
      <c r="DL160" s="61"/>
      <c r="DM160" s="61"/>
      <c r="DN160" s="61"/>
      <c r="DO160" s="61"/>
      <c r="DP160" s="61"/>
      <c r="DQ160" s="61"/>
      <c r="DR160" s="61"/>
      <c r="DS160" s="61"/>
      <c r="DT160" s="61"/>
      <c r="DU160" s="61"/>
      <c r="DV160" s="61"/>
      <c r="DW160" s="61"/>
      <c r="DX160" s="61"/>
      <c r="DY160" s="61"/>
      <c r="DZ160" s="61"/>
      <c r="EA160" s="61"/>
      <c r="EB160" s="61"/>
      <c r="EC160" s="61"/>
      <c r="ED160" s="61"/>
      <c r="EE160" s="61"/>
      <c r="EF160" s="61"/>
      <c r="EG160" s="61"/>
      <c r="EH160" s="61"/>
      <c r="EI160" s="61"/>
      <c r="EJ160" s="61"/>
      <c r="EK160" s="61"/>
      <c r="EL160" s="61"/>
      <c r="EM160" s="61"/>
      <c r="EN160" s="61"/>
      <c r="EO160" s="61"/>
      <c r="EP160" s="61"/>
      <c r="EQ160" s="61"/>
      <c r="ER160" s="61"/>
      <c r="ES160" s="61"/>
      <c r="ET160" s="61"/>
      <c r="EU160" s="61"/>
      <c r="EV160" s="61"/>
      <c r="EW160" s="61"/>
      <c r="EX160" s="61"/>
      <c r="EY160" s="61"/>
      <c r="EZ160" s="61"/>
      <c r="FA160" s="61"/>
      <c r="FB160" s="61"/>
      <c r="FC160" s="61"/>
      <c r="FD160" s="61"/>
      <c r="FE160" s="61"/>
      <c r="FF160" s="61"/>
      <c r="FG160" s="61"/>
      <c r="FH160" s="61"/>
      <c r="FI160" s="61"/>
      <c r="FJ160" s="61"/>
      <c r="FK160" s="61"/>
      <c r="FL160" s="61"/>
      <c r="FM160" s="61"/>
      <c r="FN160" s="61"/>
      <c r="FO160" s="61"/>
      <c r="FP160" s="61"/>
      <c r="FQ160" s="61"/>
      <c r="FR160" s="61"/>
      <c r="FS160" s="61"/>
      <c r="FT160" s="61"/>
      <c r="FU160" s="61"/>
      <c r="FV160" s="61"/>
      <c r="FW160" s="61"/>
      <c r="FX160" s="61"/>
      <c r="FY160" s="61"/>
      <c r="FZ160" s="61"/>
      <c r="GA160" s="61"/>
      <c r="GB160" s="61"/>
      <c r="GC160" s="61"/>
      <c r="GD160" s="61"/>
      <c r="GE160" s="61"/>
      <c r="GF160" s="61"/>
      <c r="GG160" s="61"/>
      <c r="GH160" s="61"/>
      <c r="GI160" s="61"/>
      <c r="GJ160" s="61"/>
      <c r="GK160" s="61"/>
      <c r="GL160" s="61"/>
      <c r="GM160" s="61"/>
      <c r="GN160" s="61"/>
      <c r="GO160" s="61"/>
      <c r="GP160" s="61"/>
      <c r="GQ160" s="61"/>
      <c r="GR160" s="61"/>
      <c r="GS160" s="61"/>
      <c r="GT160" s="61"/>
      <c r="GU160" s="61"/>
      <c r="GV160" s="61"/>
      <c r="GW160" s="61"/>
      <c r="GX160" s="61"/>
      <c r="GY160" s="61"/>
      <c r="GZ160" s="61"/>
      <c r="HA160" s="61"/>
      <c r="HB160" s="61"/>
      <c r="HC160" s="61"/>
      <c r="HD160" s="61"/>
      <c r="HE160" s="61"/>
      <c r="HF160" s="61"/>
      <c r="HG160" s="61"/>
      <c r="HH160" s="61"/>
      <c r="HI160" s="61"/>
      <c r="HJ160" s="61"/>
      <c r="HK160" s="61"/>
      <c r="HL160" s="61"/>
      <c r="HM160" s="61"/>
      <c r="HN160" s="61"/>
      <c r="HO160" s="61"/>
      <c r="HP160" s="61"/>
      <c r="HQ160" s="61"/>
      <c r="HR160" s="61"/>
      <c r="HS160" s="61"/>
      <c r="HT160" s="61"/>
      <c r="HU160" s="61"/>
      <c r="HV160" s="61"/>
      <c r="HW160" s="61"/>
      <c r="HX160" s="61"/>
      <c r="HY160" s="61"/>
      <c r="HZ160" s="61"/>
      <c r="IA160" s="61"/>
      <c r="IB160" s="61"/>
      <c r="IC160" s="61"/>
      <c r="ID160" s="61"/>
      <c r="IE160" s="61"/>
      <c r="IF160" s="61"/>
      <c r="IG160" s="61"/>
      <c r="IH160" s="61"/>
      <c r="II160" s="61"/>
      <c r="IJ160" s="61"/>
      <c r="IK160" s="61"/>
      <c r="IL160" s="61"/>
      <c r="IM160" s="61"/>
      <c r="IN160" s="61"/>
      <c r="IO160" s="61"/>
      <c r="IP160" s="61"/>
      <c r="IQ160" s="61"/>
      <c r="IR160" s="61"/>
      <c r="IS160" s="61"/>
      <c r="IT160" s="61"/>
      <c r="IU160" s="61"/>
      <c r="IV160" s="61"/>
      <c r="IW160" s="61"/>
      <c r="IX160" s="61"/>
      <c r="IY160" s="61"/>
      <c r="IZ160" s="61"/>
      <c r="JA160" s="61"/>
      <c r="JB160" s="61"/>
      <c r="JC160" s="61"/>
      <c r="JD160" s="61"/>
      <c r="JE160" s="61"/>
      <c r="JF160" s="61"/>
      <c r="JG160" s="61"/>
      <c r="JH160" s="61"/>
      <c r="JI160" s="61"/>
      <c r="JJ160" s="61"/>
      <c r="JK160" s="61"/>
    </row>
    <row r="161" spans="1:271" x14ac:dyDescent="0.3">
      <c r="A161" s="62" t="s">
        <v>86</v>
      </c>
      <c r="B161" s="64"/>
      <c r="C161" s="64"/>
      <c r="D161" s="69" t="s">
        <v>64</v>
      </c>
      <c r="E161" s="69"/>
      <c r="G161" s="98" t="s">
        <v>433</v>
      </c>
      <c r="H161" s="98" t="s">
        <v>434</v>
      </c>
      <c r="I161" s="98" t="s">
        <v>435</v>
      </c>
      <c r="J161" s="98" t="s">
        <v>436</v>
      </c>
      <c r="K161" s="98" t="s">
        <v>437</v>
      </c>
      <c r="L161" s="98" t="s">
        <v>438</v>
      </c>
      <c r="M161" s="98" t="s">
        <v>439</v>
      </c>
      <c r="N161" s="98" t="s">
        <v>440</v>
      </c>
      <c r="O161" s="98" t="s">
        <v>441</v>
      </c>
      <c r="P161" s="98" t="s">
        <v>442</v>
      </c>
      <c r="Q161" s="98" t="s">
        <v>443</v>
      </c>
      <c r="R161" s="98" t="s">
        <v>444</v>
      </c>
      <c r="S161" s="98" t="s">
        <v>523</v>
      </c>
      <c r="T161" s="98" t="s">
        <v>445</v>
      </c>
      <c r="U161" s="98" t="s">
        <v>446</v>
      </c>
      <c r="V161" s="98" t="s">
        <v>447</v>
      </c>
      <c r="W161" s="98" t="s">
        <v>448</v>
      </c>
      <c r="X161" s="98" t="s">
        <v>449</v>
      </c>
      <c r="Y161" s="98" t="s">
        <v>450</v>
      </c>
      <c r="Z161" s="98" t="s">
        <v>451</v>
      </c>
      <c r="AA161" s="98" t="s">
        <v>452</v>
      </c>
      <c r="AB161" s="98" t="s">
        <v>453</v>
      </c>
      <c r="AC161" s="98" t="s">
        <v>454</v>
      </c>
      <c r="AD161" s="98" t="s">
        <v>455</v>
      </c>
      <c r="AE161" s="98" t="s">
        <v>456</v>
      </c>
      <c r="AF161" s="98" t="s">
        <v>457</v>
      </c>
      <c r="AG161" s="98" t="s">
        <v>458</v>
      </c>
      <c r="AH161" s="98" t="s">
        <v>459</v>
      </c>
      <c r="AI161" s="98" t="s">
        <v>460</v>
      </c>
      <c r="AJ161" s="98" t="s">
        <v>461</v>
      </c>
      <c r="AK161" s="98" t="s">
        <v>462</v>
      </c>
      <c r="AL161" s="98" t="s">
        <v>463</v>
      </c>
      <c r="AM161" s="98" t="s">
        <v>464</v>
      </c>
      <c r="AN161" s="98" t="s">
        <v>465</v>
      </c>
      <c r="AO161" s="98" t="s">
        <v>466</v>
      </c>
      <c r="AP161" s="98" t="s">
        <v>467</v>
      </c>
      <c r="AQ161" s="98" t="s">
        <v>468</v>
      </c>
      <c r="AR161" s="98" t="s">
        <v>469</v>
      </c>
      <c r="AS161" s="98" t="s">
        <v>470</v>
      </c>
      <c r="AT161" s="98" t="s">
        <v>471</v>
      </c>
      <c r="AU161" s="98" t="s">
        <v>472</v>
      </c>
      <c r="AV161" s="98" t="s">
        <v>473</v>
      </c>
      <c r="AW161" s="98" t="s">
        <v>474</v>
      </c>
      <c r="AX161" s="98" t="s">
        <v>475</v>
      </c>
      <c r="AY161" s="98" t="s">
        <v>476</v>
      </c>
      <c r="AZ161" s="98" t="s">
        <v>477</v>
      </c>
      <c r="BA161" s="98" t="s">
        <v>478</v>
      </c>
      <c r="BB161" s="98" t="s">
        <v>479</v>
      </c>
      <c r="BC161" s="98" t="s">
        <v>480</v>
      </c>
      <c r="BD161" s="98" t="s">
        <v>481</v>
      </c>
      <c r="BE161" s="98" t="s">
        <v>482</v>
      </c>
      <c r="BF161" s="98" t="s">
        <v>483</v>
      </c>
      <c r="BG161" s="98" t="s">
        <v>484</v>
      </c>
      <c r="BH161" s="98" t="s">
        <v>485</v>
      </c>
      <c r="BI161" s="98" t="s">
        <v>486</v>
      </c>
      <c r="BJ161" s="98" t="s">
        <v>487</v>
      </c>
      <c r="BK161" s="98" t="s">
        <v>488</v>
      </c>
      <c r="BL161" s="98" t="s">
        <v>489</v>
      </c>
      <c r="BM161" s="98" t="s">
        <v>490</v>
      </c>
      <c r="BN161" s="98" t="s">
        <v>491</v>
      </c>
      <c r="BO161" s="98" t="s">
        <v>492</v>
      </c>
      <c r="BP161" s="98" t="s">
        <v>493</v>
      </c>
      <c r="BQ161" s="98" t="s">
        <v>494</v>
      </c>
      <c r="BR161" s="98" t="s">
        <v>495</v>
      </c>
      <c r="BS161" s="98" t="s">
        <v>496</v>
      </c>
      <c r="BT161" s="98" t="s">
        <v>497</v>
      </c>
      <c r="BU161" s="98" t="s">
        <v>498</v>
      </c>
      <c r="BV161" s="98" t="s">
        <v>499</v>
      </c>
      <c r="BW161" s="98" t="s">
        <v>500</v>
      </c>
      <c r="BX161" s="98" t="s">
        <v>501</v>
      </c>
      <c r="BY161" s="98" t="s">
        <v>502</v>
      </c>
      <c r="BZ161" s="98" t="s">
        <v>503</v>
      </c>
      <c r="CA161" s="98" t="s">
        <v>504</v>
      </c>
      <c r="CB161" s="98" t="s">
        <v>505</v>
      </c>
      <c r="CC161" s="98" t="s">
        <v>506</v>
      </c>
      <c r="CD161" s="98" t="s">
        <v>507</v>
      </c>
      <c r="CE161" s="98" t="s">
        <v>508</v>
      </c>
      <c r="CF161" s="98" t="s">
        <v>509</v>
      </c>
      <c r="CG161" s="98" t="s">
        <v>510</v>
      </c>
      <c r="CH161" s="98" t="s">
        <v>511</v>
      </c>
      <c r="CI161" s="98" t="s">
        <v>512</v>
      </c>
      <c r="CJ161" s="98" t="s">
        <v>513</v>
      </c>
      <c r="CK161" s="98" t="s">
        <v>514</v>
      </c>
      <c r="CL161" s="98" t="s">
        <v>515</v>
      </c>
      <c r="CM161" s="98" t="s">
        <v>516</v>
      </c>
      <c r="CN161" s="98" t="s">
        <v>517</v>
      </c>
      <c r="CO161" s="98" t="s">
        <v>518</v>
      </c>
      <c r="CP161" s="98" t="s">
        <v>519</v>
      </c>
      <c r="CQ161" s="98" t="s">
        <v>520</v>
      </c>
      <c r="CR161" s="98" t="s">
        <v>521</v>
      </c>
      <c r="CS161" s="55"/>
      <c r="CT161" s="61"/>
      <c r="CU161" s="61"/>
      <c r="CV161" s="61"/>
      <c r="CW161" s="61"/>
      <c r="CX161" s="61"/>
      <c r="CY161" s="61"/>
      <c r="CZ161" s="61"/>
      <c r="DA161" s="61"/>
      <c r="DB161" s="61"/>
      <c r="DC161" s="61"/>
      <c r="DD161" s="61"/>
      <c r="DE161" s="61"/>
      <c r="DF161" s="61"/>
      <c r="DG161" s="61"/>
      <c r="DH161" s="61"/>
      <c r="DI161" s="61"/>
      <c r="DJ161" s="61"/>
      <c r="DK161" s="61"/>
      <c r="DL161" s="61"/>
      <c r="DM161" s="61"/>
      <c r="DN161" s="61"/>
      <c r="DO161" s="61"/>
      <c r="DP161" s="61"/>
      <c r="DQ161" s="61"/>
      <c r="DR161" s="61"/>
      <c r="DS161" s="61"/>
      <c r="DT161" s="61"/>
      <c r="DU161" s="61"/>
      <c r="DV161" s="61"/>
      <c r="DW161" s="61"/>
      <c r="DX161" s="61"/>
      <c r="DY161" s="61"/>
      <c r="DZ161" s="61"/>
      <c r="EA161" s="61"/>
      <c r="EB161" s="61"/>
      <c r="EC161" s="61"/>
      <c r="ED161" s="61"/>
      <c r="EE161" s="61"/>
      <c r="EF161" s="61"/>
      <c r="EG161" s="61"/>
      <c r="EH161" s="61"/>
      <c r="EI161" s="61"/>
      <c r="EJ161" s="61"/>
      <c r="EK161" s="61"/>
      <c r="EL161" s="61"/>
      <c r="EM161" s="61"/>
      <c r="EN161" s="61"/>
      <c r="EO161" s="61"/>
      <c r="EP161" s="61"/>
      <c r="EQ161" s="61"/>
      <c r="ER161" s="61"/>
      <c r="ES161" s="61"/>
      <c r="ET161" s="61"/>
      <c r="EU161" s="61"/>
      <c r="EV161" s="61"/>
      <c r="EW161" s="61"/>
      <c r="EX161" s="61"/>
      <c r="EY161" s="61"/>
      <c r="EZ161" s="61"/>
      <c r="FA161" s="61"/>
      <c r="FB161" s="61"/>
      <c r="FC161" s="61"/>
      <c r="FD161" s="61"/>
      <c r="FE161" s="61"/>
      <c r="FF161" s="61"/>
      <c r="FG161" s="61"/>
      <c r="FH161" s="61"/>
      <c r="FI161" s="61"/>
      <c r="FJ161" s="61"/>
      <c r="FK161" s="61"/>
      <c r="FL161" s="61"/>
      <c r="FM161" s="61"/>
      <c r="FN161" s="61"/>
      <c r="FO161" s="61"/>
      <c r="FP161" s="61"/>
      <c r="FQ161" s="61"/>
      <c r="FR161" s="61"/>
      <c r="FS161" s="61"/>
      <c r="FT161" s="61"/>
      <c r="FU161" s="61"/>
      <c r="FV161" s="61"/>
      <c r="FW161" s="61"/>
      <c r="FX161" s="61"/>
      <c r="FY161" s="61"/>
      <c r="FZ161" s="61"/>
      <c r="GA161" s="61"/>
      <c r="GB161" s="61"/>
      <c r="GC161" s="61"/>
      <c r="GD161" s="61"/>
      <c r="GE161" s="61"/>
      <c r="GF161" s="61"/>
      <c r="GG161" s="61"/>
      <c r="GH161" s="61"/>
      <c r="GI161" s="61"/>
      <c r="GJ161" s="61"/>
      <c r="GK161" s="61"/>
      <c r="GL161" s="61"/>
      <c r="GM161" s="61"/>
      <c r="GN161" s="61"/>
      <c r="GO161" s="61"/>
      <c r="GP161" s="61"/>
      <c r="GQ161" s="61"/>
      <c r="GR161" s="61"/>
      <c r="GS161" s="61"/>
      <c r="GT161" s="61"/>
      <c r="GU161" s="61"/>
      <c r="GV161" s="61"/>
      <c r="GW161" s="61"/>
      <c r="GX161" s="61"/>
      <c r="GY161" s="61"/>
      <c r="GZ161" s="61"/>
      <c r="HA161" s="61"/>
      <c r="HB161" s="61"/>
      <c r="HC161" s="61"/>
      <c r="HD161" s="61"/>
      <c r="HE161" s="61"/>
      <c r="HF161" s="61"/>
      <c r="HG161" s="61"/>
      <c r="HH161" s="61"/>
      <c r="HI161" s="61"/>
      <c r="HJ161" s="61"/>
      <c r="HK161" s="61"/>
      <c r="HL161" s="61"/>
      <c r="HM161" s="61"/>
      <c r="HN161" s="61"/>
      <c r="HO161" s="61"/>
      <c r="HP161" s="61"/>
      <c r="HQ161" s="61"/>
      <c r="HR161" s="61"/>
      <c r="HS161" s="61"/>
      <c r="HT161" s="61"/>
      <c r="HU161" s="61"/>
      <c r="HV161" s="61"/>
      <c r="HW161" s="61"/>
      <c r="HX161" s="61"/>
      <c r="HY161" s="61"/>
      <c r="HZ161" s="61"/>
      <c r="IA161" s="61"/>
      <c r="IB161" s="61"/>
      <c r="IC161" s="61"/>
      <c r="ID161" s="61"/>
      <c r="IE161" s="61"/>
      <c r="IF161" s="61"/>
      <c r="IG161" s="61"/>
      <c r="IH161" s="61"/>
      <c r="II161" s="61"/>
      <c r="IJ161" s="61"/>
      <c r="IK161" s="61"/>
      <c r="IL161" s="61"/>
      <c r="IM161" s="61"/>
      <c r="IN161" s="61"/>
      <c r="IO161" s="61"/>
      <c r="IP161" s="61"/>
      <c r="IQ161" s="61"/>
      <c r="IR161" s="61"/>
      <c r="IS161" s="61"/>
      <c r="IT161" s="61"/>
      <c r="IU161" s="61"/>
      <c r="IV161" s="61"/>
      <c r="IW161" s="61"/>
      <c r="IX161" s="61"/>
      <c r="IY161" s="61"/>
      <c r="IZ161" s="61"/>
      <c r="JA161" s="61"/>
      <c r="JB161" s="61"/>
      <c r="JC161" s="61"/>
      <c r="JD161" s="61"/>
      <c r="JE161" s="61"/>
      <c r="JF161" s="61"/>
      <c r="JG161" s="61"/>
      <c r="JH161" s="61"/>
      <c r="JI161" s="61"/>
      <c r="JJ161" s="61"/>
      <c r="JK161" s="61"/>
    </row>
    <row r="162" spans="1:271" x14ac:dyDescent="0.3">
      <c r="A162" s="72"/>
      <c r="B162" s="72" t="s">
        <v>87</v>
      </c>
      <c r="C162" s="59" t="s">
        <v>88</v>
      </c>
      <c r="D162" s="69"/>
      <c r="E162" s="69"/>
      <c r="G162" s="84">
        <v>0.94999999999999296</v>
      </c>
      <c r="H162" s="84">
        <v>1.0164999999999922</v>
      </c>
      <c r="I162" s="84">
        <v>1.0829999999997972</v>
      </c>
      <c r="J162" s="84">
        <v>1.2824999999999069</v>
      </c>
      <c r="K162" s="84">
        <v>1.6150000000000029</v>
      </c>
      <c r="L162" s="84">
        <v>1.1494999999999569</v>
      </c>
      <c r="M162" s="84">
        <v>1.2259749999995921</v>
      </c>
      <c r="N162" s="84">
        <v>1.3024499999998089</v>
      </c>
      <c r="O162" s="84">
        <v>1.5318749999960048</v>
      </c>
      <c r="P162" s="84">
        <v>1.9142499994431561</v>
      </c>
      <c r="Q162" s="84">
        <v>1.2825000000004567</v>
      </c>
      <c r="R162" s="84">
        <v>1.3656250000002756</v>
      </c>
      <c r="S162" s="84">
        <v>1.4487499999998494</v>
      </c>
      <c r="T162" s="84">
        <v>1.6981250000104713</v>
      </c>
      <c r="U162" s="84">
        <v>2.1137499989128137</v>
      </c>
      <c r="V162" s="84">
        <v>1.1599999999999255</v>
      </c>
      <c r="W162" s="84">
        <v>1.2369999999998813</v>
      </c>
      <c r="X162" s="84">
        <v>1.3140000000005361</v>
      </c>
      <c r="Y162" s="84">
        <v>1.5449999999997799</v>
      </c>
      <c r="Z162" s="84">
        <v>1.9300000001454598</v>
      </c>
      <c r="AA162" s="84">
        <v>1.3910000000010878</v>
      </c>
      <c r="AB162" s="84">
        <v>1.4795499999991222</v>
      </c>
      <c r="AC162" s="84">
        <v>1.5681000000017939</v>
      </c>
      <c r="AD162" s="84">
        <v>1.8337499999880489</v>
      </c>
      <c r="AE162" s="84">
        <v>2.2765000005230887</v>
      </c>
      <c r="AF162" s="84">
        <v>1.7069402985071851</v>
      </c>
      <c r="AG162" s="84">
        <v>1.811287313432036</v>
      </c>
      <c r="AH162" s="84">
        <v>1.9156343283570423</v>
      </c>
      <c r="AI162" s="84">
        <v>2.2286753731309785</v>
      </c>
      <c r="AJ162" s="84">
        <v>2.7504104487743688</v>
      </c>
      <c r="AK162" s="84">
        <v>1.2999999999999885</v>
      </c>
      <c r="AL162" s="84">
        <v>1.3840000000000079</v>
      </c>
      <c r="AM162" s="84">
        <v>1.4680000000000373</v>
      </c>
      <c r="AN162" s="84">
        <v>1.7199999999999789</v>
      </c>
      <c r="AO162" s="84">
        <v>2.1400000000268151</v>
      </c>
      <c r="AP162" s="84">
        <v>1.552000000000008</v>
      </c>
      <c r="AQ162" s="84">
        <v>1.6485999999999525</v>
      </c>
      <c r="AR162" s="84">
        <v>1.7451999999999308</v>
      </c>
      <c r="AS162" s="84">
        <v>2.0349999999994148</v>
      </c>
      <c r="AT162" s="84">
        <v>2.5179999997458009</v>
      </c>
      <c r="AU162" s="84">
        <v>1.0200000000000029</v>
      </c>
      <c r="AV162" s="84">
        <v>1.0200000000000029</v>
      </c>
      <c r="AW162" s="84">
        <v>1.0200000000000029</v>
      </c>
      <c r="AX162" s="84">
        <v>1.0200000000000029</v>
      </c>
      <c r="AY162" s="84">
        <v>1.0200000000000029</v>
      </c>
      <c r="AZ162" s="84">
        <v>1.2825000000000319</v>
      </c>
      <c r="BA162" s="84">
        <v>1.3656249999999153</v>
      </c>
      <c r="BB162" s="84">
        <v>1.4487500000000553</v>
      </c>
      <c r="BC162" s="84">
        <v>1.698125000000819</v>
      </c>
      <c r="BD162" s="84">
        <v>2.1137499999685185</v>
      </c>
      <c r="BE162" s="84">
        <v>1.5318750000000552</v>
      </c>
      <c r="BF162" s="84">
        <v>1.6274687500008482</v>
      </c>
      <c r="BG162" s="84">
        <v>1.7230624999981277</v>
      </c>
      <c r="BH162" s="84">
        <v>2.0098437499953001</v>
      </c>
      <c r="BI162" s="84">
        <v>2.4878125001904214</v>
      </c>
      <c r="BJ162" s="84">
        <v>1.6981249999991426</v>
      </c>
      <c r="BK162" s="84">
        <v>1.8020312499975555</v>
      </c>
      <c r="BL162" s="84">
        <v>1.905937500006275</v>
      </c>
      <c r="BM162" s="84">
        <v>2.2176562499944992</v>
      </c>
      <c r="BN162" s="84">
        <v>2.7371875025925299</v>
      </c>
      <c r="BO162" s="84">
        <v>1.5450000000002104</v>
      </c>
      <c r="BP162" s="84">
        <v>1.6412500000001802</v>
      </c>
      <c r="BQ162" s="84">
        <v>1.7375000000016998</v>
      </c>
      <c r="BR162" s="84">
        <v>2.0262500000049823</v>
      </c>
      <c r="BS162" s="84">
        <v>2.5074999971947598</v>
      </c>
      <c r="BT162" s="84">
        <v>1.8337499999963827</v>
      </c>
      <c r="BU162" s="84">
        <v>1.9444375000045533</v>
      </c>
      <c r="BV162" s="84">
        <v>2.0551249999987973</v>
      </c>
      <c r="BW162" s="84">
        <v>2.3871875000080203</v>
      </c>
      <c r="BX162" s="84">
        <v>2.9406250145716801</v>
      </c>
      <c r="BY162" s="84">
        <v>2.2286753731348705</v>
      </c>
      <c r="BZ162" s="84">
        <v>2.359109141791174</v>
      </c>
      <c r="CA162" s="84">
        <v>2.489542910445973</v>
      </c>
      <c r="CB162" s="84">
        <v>2.8808442164170223</v>
      </c>
      <c r="CC162" s="84">
        <v>3.5330130596498526</v>
      </c>
      <c r="CD162" s="84">
        <v>1.7199999999999931</v>
      </c>
      <c r="CE162" s="84">
        <v>1.825000000000006</v>
      </c>
      <c r="CF162" s="84">
        <v>1.9299999999999582</v>
      </c>
      <c r="CG162" s="84">
        <v>2.2449999999995236</v>
      </c>
      <c r="CH162" s="84">
        <v>2.7700000003016418</v>
      </c>
      <c r="CI162" s="84">
        <v>2.0350000000001716</v>
      </c>
      <c r="CJ162" s="84">
        <v>2.1557499999995655</v>
      </c>
      <c r="CK162" s="84">
        <v>2.2764999999997491</v>
      </c>
      <c r="CL162" s="84">
        <v>2.638750000002863</v>
      </c>
      <c r="CM162" s="84">
        <v>3.2424999990796173</v>
      </c>
      <c r="CN162" s="84">
        <v>1.0200000000000029</v>
      </c>
      <c r="CO162" s="84">
        <v>1.0200000000000029</v>
      </c>
      <c r="CP162" s="84">
        <v>1.0200000000000029</v>
      </c>
      <c r="CQ162" s="84">
        <v>1.0200000000000029</v>
      </c>
      <c r="CR162" s="84">
        <v>1.0200000000000029</v>
      </c>
      <c r="CS162" s="55"/>
      <c r="CT162" s="61"/>
      <c r="CU162" s="61"/>
      <c r="CV162" s="61"/>
      <c r="CW162" s="61"/>
      <c r="CX162" s="61"/>
      <c r="CY162" s="61"/>
      <c r="CZ162" s="61"/>
      <c r="DA162" s="61"/>
      <c r="DB162" s="61"/>
      <c r="DC162" s="61"/>
      <c r="DD162" s="61"/>
      <c r="DE162" s="61"/>
      <c r="DF162" s="61"/>
      <c r="DG162" s="61"/>
      <c r="DH162" s="61"/>
      <c r="DI162" s="61"/>
      <c r="DJ162" s="61"/>
      <c r="DK162" s="61"/>
      <c r="DL162" s="61"/>
      <c r="DM162" s="61"/>
      <c r="DN162" s="61"/>
      <c r="DO162" s="61"/>
      <c r="DP162" s="61"/>
      <c r="DQ162" s="61"/>
      <c r="DR162" s="61"/>
      <c r="DS162" s="61"/>
      <c r="DT162" s="61"/>
      <c r="DU162" s="61"/>
      <c r="DV162" s="61"/>
      <c r="DW162" s="61"/>
      <c r="DX162" s="61"/>
      <c r="DY162" s="61"/>
      <c r="DZ162" s="61"/>
      <c r="EA162" s="61"/>
      <c r="EB162" s="61"/>
      <c r="EC162" s="61"/>
      <c r="ED162" s="61"/>
      <c r="EE162" s="61"/>
      <c r="EF162" s="61"/>
      <c r="EG162" s="61"/>
      <c r="EH162" s="61"/>
      <c r="EI162" s="61"/>
      <c r="EJ162" s="61"/>
      <c r="EK162" s="61"/>
      <c r="EL162" s="61"/>
      <c r="EM162" s="61"/>
      <c r="EN162" s="61"/>
      <c r="EO162" s="61"/>
      <c r="EP162" s="61"/>
      <c r="EQ162" s="61"/>
      <c r="ER162" s="61"/>
      <c r="ES162" s="61"/>
      <c r="ET162" s="61"/>
      <c r="EU162" s="61"/>
      <c r="EV162" s="61"/>
      <c r="EW162" s="61"/>
      <c r="EX162" s="61"/>
      <c r="EY162" s="61"/>
      <c r="EZ162" s="61"/>
      <c r="FA162" s="61"/>
      <c r="FB162" s="61"/>
      <c r="FC162" s="61"/>
      <c r="FD162" s="61"/>
      <c r="FE162" s="61"/>
      <c r="FF162" s="61"/>
      <c r="FG162" s="61"/>
      <c r="FH162" s="61"/>
      <c r="FI162" s="61"/>
      <c r="FJ162" s="61"/>
      <c r="FK162" s="61"/>
      <c r="FL162" s="61"/>
      <c r="FM162" s="61"/>
      <c r="FN162" s="61"/>
      <c r="FO162" s="61"/>
      <c r="FP162" s="61"/>
      <c r="FQ162" s="61"/>
      <c r="FR162" s="61"/>
      <c r="FS162" s="61"/>
      <c r="FT162" s="61"/>
      <c r="FU162" s="61"/>
      <c r="FV162" s="61"/>
      <c r="FW162" s="61"/>
      <c r="FX162" s="61"/>
      <c r="FY162" s="61"/>
      <c r="FZ162" s="61"/>
      <c r="GA162" s="61"/>
      <c r="GB162" s="61"/>
      <c r="GC162" s="61"/>
      <c r="GD162" s="61"/>
      <c r="GE162" s="61"/>
      <c r="GF162" s="61"/>
      <c r="GG162" s="61"/>
      <c r="GH162" s="61"/>
      <c r="GI162" s="61"/>
      <c r="GJ162" s="61"/>
      <c r="GK162" s="61"/>
      <c r="GL162" s="61"/>
      <c r="GM162" s="61"/>
      <c r="GN162" s="61"/>
      <c r="GO162" s="61"/>
      <c r="GP162" s="61"/>
      <c r="GQ162" s="61"/>
      <c r="GR162" s="61"/>
      <c r="GS162" s="61"/>
      <c r="GT162" s="61"/>
      <c r="GU162" s="61"/>
      <c r="GV162" s="61"/>
      <c r="GW162" s="61"/>
      <c r="GX162" s="61"/>
      <c r="GY162" s="61"/>
      <c r="GZ162" s="61"/>
      <c r="HA162" s="61"/>
      <c r="HB162" s="61"/>
      <c r="HC162" s="61"/>
      <c r="HD162" s="61"/>
      <c r="HE162" s="61"/>
      <c r="HF162" s="61"/>
      <c r="HG162" s="61"/>
      <c r="HH162" s="61"/>
      <c r="HI162" s="61"/>
      <c r="HJ162" s="61"/>
      <c r="HK162" s="61"/>
      <c r="HL162" s="61"/>
      <c r="HM162" s="61"/>
      <c r="HN162" s="61"/>
      <c r="HO162" s="61"/>
      <c r="HP162" s="61"/>
      <c r="HQ162" s="61"/>
      <c r="HR162" s="61"/>
      <c r="HS162" s="61"/>
      <c r="HT162" s="61"/>
      <c r="HU162" s="61"/>
      <c r="HV162" s="61"/>
      <c r="HW162" s="61"/>
      <c r="HX162" s="61"/>
      <c r="HY162" s="61"/>
      <c r="HZ162" s="61"/>
      <c r="IA162" s="61"/>
      <c r="IB162" s="61"/>
      <c r="IC162" s="61"/>
      <c r="ID162" s="61"/>
      <c r="IE162" s="61"/>
      <c r="IF162" s="61"/>
      <c r="IG162" s="61"/>
      <c r="IH162" s="61"/>
      <c r="II162" s="61"/>
      <c r="IJ162" s="61"/>
      <c r="IK162" s="61"/>
      <c r="IL162" s="61"/>
      <c r="IM162" s="61"/>
      <c r="IN162" s="61"/>
      <c r="IO162" s="61"/>
      <c r="IP162" s="61"/>
      <c r="IQ162" s="61"/>
      <c r="IR162" s="61"/>
      <c r="IS162" s="61"/>
      <c r="IT162" s="61"/>
      <c r="IU162" s="61"/>
      <c r="IV162" s="61"/>
      <c r="IW162" s="61"/>
      <c r="IX162" s="61"/>
      <c r="IY162" s="61"/>
      <c r="IZ162" s="61"/>
      <c r="JA162" s="61"/>
      <c r="JB162" s="61"/>
      <c r="JC162" s="61"/>
      <c r="JD162" s="61"/>
      <c r="JE162" s="61"/>
      <c r="JF162" s="61"/>
      <c r="JG162" s="61"/>
      <c r="JH162" s="61"/>
      <c r="JI162" s="61"/>
      <c r="JJ162" s="61"/>
      <c r="JK162" s="61"/>
    </row>
    <row r="163" spans="1:271" x14ac:dyDescent="0.3">
      <c r="A163" s="72"/>
      <c r="B163" s="72"/>
      <c r="C163" s="59" t="s">
        <v>69</v>
      </c>
      <c r="D163" s="69"/>
      <c r="E163" s="69"/>
      <c r="F163" s="69"/>
      <c r="G163" s="85">
        <v>1.7278799999999928E-2</v>
      </c>
      <c r="H163" s="85">
        <v>8.3925599999999934E-3</v>
      </c>
      <c r="I163" s="85">
        <v>2.9620800000004222E-3</v>
      </c>
      <c r="J163" s="85">
        <v>1.7254116000001707E-3</v>
      </c>
      <c r="K163" s="85">
        <v>2.4683999999552952E-6</v>
      </c>
      <c r="L163" s="85">
        <v>2.6426400000000294E-3</v>
      </c>
      <c r="M163" s="85">
        <v>1.2835680000002903E-3</v>
      </c>
      <c r="N163" s="85">
        <v>4.5302400000002407E-4</v>
      </c>
      <c r="O163" s="85">
        <v>2.6388648000041925E-4</v>
      </c>
      <c r="P163" s="85">
        <v>3.7751999992785557E-7</v>
      </c>
      <c r="Q163" s="85">
        <v>4.0655999999994474E-4</v>
      </c>
      <c r="R163" s="85">
        <v>1.9747199999986531E-4</v>
      </c>
      <c r="S163" s="85">
        <v>6.9696000000063485E-5</v>
      </c>
      <c r="T163" s="85">
        <v>4.0597919999885157E-5</v>
      </c>
      <c r="U163" s="85">
        <v>5.8080000031601742E-8</v>
      </c>
      <c r="V163" s="85">
        <v>2.6180000000001202E-3</v>
      </c>
      <c r="W163" s="85">
        <v>1.2716000000000394E-3</v>
      </c>
      <c r="X163" s="85">
        <v>4.4879999999980491E-4</v>
      </c>
      <c r="Y163" s="85">
        <v>2.6142599999989802E-4</v>
      </c>
      <c r="Z163" s="85">
        <v>3.7399999996967637E-7</v>
      </c>
      <c r="AA163" s="85">
        <v>4.0039999999985643E-4</v>
      </c>
      <c r="AB163" s="85">
        <v>1.9447999999999688E-4</v>
      </c>
      <c r="AC163" s="85">
        <v>6.8640000000064205E-5</v>
      </c>
      <c r="AD163" s="85">
        <v>3.9982800000171181E-5</v>
      </c>
      <c r="AE163" s="85">
        <v>5.7199999958790215E-8</v>
      </c>
      <c r="AF163" s="85">
        <v>8.2544000000006612E-4</v>
      </c>
      <c r="AG163" s="85">
        <v>4.0092800000013362E-4</v>
      </c>
      <c r="AH163" s="85">
        <v>1.4150400000001451E-4</v>
      </c>
      <c r="AI163" s="85">
        <v>8.2426080000086444E-5</v>
      </c>
      <c r="AJ163" s="85">
        <v>1.1791999998678193E-7</v>
      </c>
      <c r="AK163" s="85">
        <v>3.2463200000000247E-2</v>
      </c>
      <c r="AL163" s="85">
        <v>1.5767839999999977E-2</v>
      </c>
      <c r="AM163" s="85">
        <v>5.565119999999868E-3</v>
      </c>
      <c r="AN163" s="85">
        <v>3.2416824000000011E-3</v>
      </c>
      <c r="AO163" s="85">
        <v>4.6376000000236672E-6</v>
      </c>
      <c r="AP163" s="85">
        <v>4.864959999999907E-3</v>
      </c>
      <c r="AQ163" s="85">
        <v>2.3115520000002057E-3</v>
      </c>
      <c r="AR163" s="85">
        <v>8.5113599999997458E-4</v>
      </c>
      <c r="AS163" s="85">
        <v>4.9578672000005763E-4</v>
      </c>
      <c r="AT163" s="85">
        <v>2.0070928000006632E-4</v>
      </c>
      <c r="AU163" s="85">
        <v>0</v>
      </c>
      <c r="AV163" s="85">
        <v>0</v>
      </c>
      <c r="AW163" s="85">
        <v>0</v>
      </c>
      <c r="AX163" s="85">
        <v>0</v>
      </c>
      <c r="AY163" s="85">
        <v>0</v>
      </c>
      <c r="AZ163" s="85">
        <v>4.3197000000000374E-3</v>
      </c>
      <c r="BA163" s="85">
        <v>2.0981400000000816E-3</v>
      </c>
      <c r="BB163" s="85">
        <v>7.4051999999991125E-4</v>
      </c>
      <c r="BC163" s="85">
        <v>4.3135289999984838E-4</v>
      </c>
      <c r="BD163" s="85">
        <v>6.1709999998882381E-7</v>
      </c>
      <c r="BE163" s="85">
        <v>6.606599999999796E-4</v>
      </c>
      <c r="BF163" s="85">
        <v>3.2089199999985052E-4</v>
      </c>
      <c r="BG163" s="85">
        <v>1.1325600000011704E-4</v>
      </c>
      <c r="BH163" s="85">
        <v>6.5971620000104814E-5</v>
      </c>
      <c r="BI163" s="85">
        <v>9.4380000037475043E-8</v>
      </c>
      <c r="BJ163" s="85">
        <v>1.0164000000001394E-4</v>
      </c>
      <c r="BK163" s="85">
        <v>4.9368000000105106E-5</v>
      </c>
      <c r="BL163" s="85">
        <v>1.7423999999932605E-5</v>
      </c>
      <c r="BM163" s="85">
        <v>1.0149479999999045E-5</v>
      </c>
      <c r="BN163" s="85">
        <v>1.451999998014486E-8</v>
      </c>
      <c r="BO163" s="85">
        <v>6.5449999999989128E-4</v>
      </c>
      <c r="BP163" s="85">
        <v>3.1789999999998209E-4</v>
      </c>
      <c r="BQ163" s="85">
        <v>1.1220000000000674E-4</v>
      </c>
      <c r="BR163" s="85">
        <v>6.5356499999835727E-5</v>
      </c>
      <c r="BS163" s="85">
        <v>9.3500000075685819E-8</v>
      </c>
      <c r="BT163" s="85">
        <v>1.001000000001584E-4</v>
      </c>
      <c r="BU163" s="85">
        <v>4.8619999999943708E-5</v>
      </c>
      <c r="BV163" s="85">
        <v>1.715999999996054E-5</v>
      </c>
      <c r="BW163" s="85">
        <v>9.995699999931773E-6</v>
      </c>
      <c r="BX163" s="85">
        <v>1.4299999961941978E-8</v>
      </c>
      <c r="BY163" s="85">
        <v>2.0635999999996102E-4</v>
      </c>
      <c r="BZ163" s="85">
        <v>1.0023199999997789E-4</v>
      </c>
      <c r="CA163" s="85">
        <v>3.5376000000031382E-5</v>
      </c>
      <c r="CB163" s="85">
        <v>2.0606520000021611E-5</v>
      </c>
      <c r="CC163" s="85">
        <v>2.9479999996695483E-8</v>
      </c>
      <c r="CD163" s="85">
        <v>8.1158000000000063E-3</v>
      </c>
      <c r="CE163" s="85">
        <v>3.9419600000000221E-3</v>
      </c>
      <c r="CF163" s="85">
        <v>1.3912799999999947E-3</v>
      </c>
      <c r="CG163" s="85">
        <v>8.1042060000013905E-4</v>
      </c>
      <c r="CH163" s="85">
        <v>1.1593999998948945E-6</v>
      </c>
      <c r="CI163" s="85">
        <v>1.0412399999999212E-3</v>
      </c>
      <c r="CJ163" s="85">
        <v>5.0288800000007909E-4</v>
      </c>
      <c r="CK163" s="85">
        <v>3.1278400000002139E-4</v>
      </c>
      <c r="CL163" s="85">
        <v>2.2394667999993113E-4</v>
      </c>
      <c r="CM163" s="85">
        <v>1.0017732000001658E-4</v>
      </c>
      <c r="CN163" s="85">
        <v>0</v>
      </c>
      <c r="CO163" s="85">
        <v>0</v>
      </c>
      <c r="CP163" s="85">
        <v>0</v>
      </c>
      <c r="CQ163" s="85">
        <v>0</v>
      </c>
      <c r="CR163" s="85">
        <v>0</v>
      </c>
      <c r="CS163" s="55"/>
      <c r="CT163" s="61"/>
      <c r="CU163" s="61"/>
      <c r="CV163" s="61"/>
      <c r="CW163" s="61"/>
      <c r="CX163" s="61"/>
      <c r="CY163" s="61"/>
      <c r="CZ163" s="61"/>
      <c r="DA163" s="61"/>
      <c r="DB163" s="61"/>
      <c r="DC163" s="61"/>
      <c r="DD163" s="61"/>
      <c r="DE163" s="61"/>
      <c r="DF163" s="61"/>
      <c r="DG163" s="61"/>
      <c r="DH163" s="61"/>
      <c r="DI163" s="61"/>
      <c r="DJ163" s="61"/>
      <c r="DK163" s="61"/>
      <c r="DL163" s="61"/>
      <c r="DM163" s="61"/>
      <c r="DN163" s="61"/>
      <c r="DO163" s="61"/>
      <c r="DP163" s="61"/>
      <c r="DQ163" s="61"/>
      <c r="DR163" s="61"/>
      <c r="DS163" s="61"/>
      <c r="DT163" s="61"/>
      <c r="DU163" s="61"/>
      <c r="DV163" s="61"/>
      <c r="DW163" s="61"/>
      <c r="DX163" s="61"/>
      <c r="DY163" s="61"/>
      <c r="DZ163" s="61"/>
      <c r="EA163" s="61"/>
      <c r="EB163" s="61"/>
      <c r="EC163" s="61"/>
      <c r="ED163" s="61"/>
      <c r="EE163" s="61"/>
      <c r="EF163" s="61"/>
      <c r="EG163" s="61"/>
      <c r="EH163" s="61"/>
      <c r="EI163" s="61"/>
      <c r="EJ163" s="61"/>
      <c r="EK163" s="61"/>
      <c r="EL163" s="61"/>
      <c r="EM163" s="61"/>
      <c r="EN163" s="61"/>
      <c r="EO163" s="61"/>
      <c r="EP163" s="61"/>
      <c r="EQ163" s="61"/>
      <c r="ER163" s="61"/>
      <c r="ES163" s="61"/>
      <c r="ET163" s="61"/>
      <c r="EU163" s="61"/>
      <c r="EV163" s="61"/>
      <c r="EW163" s="61"/>
      <c r="EX163" s="61"/>
      <c r="EY163" s="61"/>
      <c r="EZ163" s="61"/>
      <c r="FA163" s="61"/>
      <c r="FB163" s="61"/>
      <c r="FC163" s="61"/>
      <c r="FD163" s="61"/>
      <c r="FE163" s="61"/>
      <c r="FF163" s="61"/>
      <c r="FG163" s="61"/>
      <c r="FH163" s="61"/>
      <c r="FI163" s="61"/>
      <c r="FJ163" s="61"/>
      <c r="FK163" s="61"/>
      <c r="FL163" s="61"/>
      <c r="FM163" s="61"/>
      <c r="FN163" s="61"/>
      <c r="FO163" s="61"/>
      <c r="FP163" s="61"/>
      <c r="FQ163" s="61"/>
      <c r="FR163" s="61"/>
      <c r="FS163" s="61"/>
      <c r="FT163" s="61"/>
      <c r="FU163" s="61"/>
      <c r="FV163" s="61"/>
      <c r="FW163" s="61"/>
      <c r="FX163" s="61"/>
      <c r="FY163" s="61"/>
      <c r="FZ163" s="61"/>
      <c r="GA163" s="61"/>
      <c r="GB163" s="61"/>
      <c r="GC163" s="61"/>
      <c r="GD163" s="61"/>
      <c r="GE163" s="61"/>
      <c r="GF163" s="61"/>
      <c r="GG163" s="61"/>
      <c r="GH163" s="61"/>
      <c r="GI163" s="61"/>
      <c r="GJ163" s="61"/>
      <c r="GK163" s="61"/>
      <c r="GL163" s="61"/>
      <c r="GM163" s="61"/>
      <c r="GN163" s="61"/>
      <c r="GO163" s="61"/>
      <c r="GP163" s="61"/>
      <c r="GQ163" s="61"/>
      <c r="GR163" s="61"/>
      <c r="GS163" s="61"/>
      <c r="GT163" s="61"/>
      <c r="GU163" s="61"/>
      <c r="GV163" s="61"/>
      <c r="GW163" s="61"/>
      <c r="GX163" s="61"/>
      <c r="GY163" s="61"/>
      <c r="GZ163" s="61"/>
      <c r="HA163" s="61"/>
      <c r="HB163" s="61"/>
      <c r="HC163" s="61"/>
      <c r="HD163" s="61"/>
      <c r="HE163" s="61"/>
      <c r="HF163" s="61"/>
      <c r="HG163" s="61"/>
      <c r="HH163" s="61"/>
      <c r="HI163" s="61"/>
      <c r="HJ163" s="61"/>
      <c r="HK163" s="61"/>
      <c r="HL163" s="61"/>
      <c r="HM163" s="61"/>
      <c r="HN163" s="61"/>
      <c r="HO163" s="61"/>
      <c r="HP163" s="61"/>
      <c r="HQ163" s="61"/>
      <c r="HR163" s="61"/>
      <c r="HS163" s="61"/>
      <c r="HT163" s="61"/>
      <c r="HU163" s="61"/>
      <c r="HV163" s="61"/>
      <c r="HW163" s="61"/>
      <c r="HX163" s="61"/>
      <c r="HY163" s="61"/>
      <c r="HZ163" s="61"/>
      <c r="IA163" s="61"/>
      <c r="IB163" s="61"/>
      <c r="IC163" s="61"/>
      <c r="ID163" s="61"/>
      <c r="IE163" s="61"/>
      <c r="IF163" s="61"/>
      <c r="IG163" s="61"/>
      <c r="IH163" s="61"/>
      <c r="II163" s="61"/>
      <c r="IJ163" s="61"/>
      <c r="IK163" s="61"/>
      <c r="IL163" s="61"/>
      <c r="IM163" s="61"/>
      <c r="IN163" s="61"/>
      <c r="IO163" s="61"/>
      <c r="IP163" s="61"/>
      <c r="IQ163" s="61"/>
      <c r="IR163" s="61"/>
      <c r="IS163" s="61"/>
      <c r="IT163" s="61"/>
      <c r="IU163" s="61"/>
      <c r="IV163" s="61"/>
      <c r="IW163" s="61"/>
      <c r="IX163" s="61"/>
      <c r="IY163" s="61"/>
      <c r="IZ163" s="61"/>
      <c r="JA163" s="61"/>
      <c r="JB163" s="61"/>
      <c r="JC163" s="61"/>
      <c r="JD163" s="61"/>
      <c r="JE163" s="61"/>
      <c r="JF163" s="61"/>
      <c r="JG163" s="61"/>
      <c r="JH163" s="61"/>
      <c r="JI163" s="61"/>
      <c r="JJ163" s="61"/>
      <c r="JK163" s="61"/>
    </row>
    <row r="164" spans="1:271" x14ac:dyDescent="0.3">
      <c r="A164" s="72"/>
      <c r="B164" s="72" t="s">
        <v>89</v>
      </c>
      <c r="C164" s="59" t="s">
        <v>88</v>
      </c>
      <c r="D164" s="95"/>
      <c r="E164" s="95"/>
      <c r="F164" s="95"/>
      <c r="G164" s="87">
        <v>0.9434202705969611</v>
      </c>
      <c r="H164" s="87">
        <v>0.97191663259261951</v>
      </c>
      <c r="I164" s="87">
        <v>0.98729253831066455</v>
      </c>
      <c r="J164" s="87">
        <v>0.99375294010819215</v>
      </c>
      <c r="K164" s="86">
        <v>0.99945951712212411</v>
      </c>
      <c r="L164" s="87">
        <v>0.98730121230932189</v>
      </c>
      <c r="M164" s="87">
        <v>0.99327058281456215</v>
      </c>
      <c r="N164" s="87">
        <v>0.9966034642411451</v>
      </c>
      <c r="O164" s="87">
        <v>0.9981518017528539</v>
      </c>
      <c r="P164" s="87">
        <v>0.99946955833894724</v>
      </c>
      <c r="Q164" s="87">
        <v>0.99798794342725805</v>
      </c>
      <c r="R164" s="87">
        <v>0.99901513657659224</v>
      </c>
      <c r="S164" s="87">
        <v>0.99958940270392382</v>
      </c>
      <c r="T164" s="87">
        <v>0.99981886756419835</v>
      </c>
      <c r="U164" s="87">
        <v>0.99999962900773087</v>
      </c>
      <c r="V164" s="87">
        <v>0.95134554612685529</v>
      </c>
      <c r="W164" s="87">
        <v>0.97601001195028447</v>
      </c>
      <c r="X164" s="87">
        <v>0.9892923397035801</v>
      </c>
      <c r="Y164" s="87">
        <v>0.99481373535791395</v>
      </c>
      <c r="Z164" s="87">
        <v>0.99946230077878051</v>
      </c>
      <c r="AA164" s="87">
        <v>0.9894653829102138</v>
      </c>
      <c r="AB164" s="87">
        <v>0.99441446916906739</v>
      </c>
      <c r="AC164" s="87">
        <v>0.99712254952113666</v>
      </c>
      <c r="AD164" s="87">
        <v>0.99840105090303666</v>
      </c>
      <c r="AE164" s="87">
        <v>0.99947013427915754</v>
      </c>
      <c r="AF164" s="87">
        <v>0.9983759015793946</v>
      </c>
      <c r="AG164" s="87">
        <v>0.99921531934409102</v>
      </c>
      <c r="AH164" s="87">
        <v>0.9996773360145369</v>
      </c>
      <c r="AI164" s="87">
        <v>0.99985967189075831</v>
      </c>
      <c r="AJ164" s="87">
        <v>0.9999997189183335</v>
      </c>
      <c r="AK164" s="87">
        <v>0.95595448128748972</v>
      </c>
      <c r="AL164" s="87">
        <v>0.97813995687312805</v>
      </c>
      <c r="AM164" s="87">
        <v>0.99017868801020947</v>
      </c>
      <c r="AN164" s="87">
        <v>0.9952159237922501</v>
      </c>
      <c r="AO164" s="87">
        <v>0.99946317203466972</v>
      </c>
      <c r="AP164" s="87">
        <v>0.99162201832131014</v>
      </c>
      <c r="AQ164" s="87">
        <v>0.99545379665998024</v>
      </c>
      <c r="AR164" s="87">
        <v>0.9975516599760369</v>
      </c>
      <c r="AS164" s="87">
        <v>0.99858910380708032</v>
      </c>
      <c r="AT164" s="87">
        <v>0.9994705163584704</v>
      </c>
      <c r="AU164" s="87">
        <v>1</v>
      </c>
      <c r="AV164" s="87">
        <v>1</v>
      </c>
      <c r="AW164" s="87">
        <v>1</v>
      </c>
      <c r="AX164" s="87">
        <v>1</v>
      </c>
      <c r="AY164" s="87">
        <v>1</v>
      </c>
      <c r="AZ164" s="87">
        <v>0.98061020940591226</v>
      </c>
      <c r="BA164" s="87">
        <v>0.99027701345648211</v>
      </c>
      <c r="BB164" s="87">
        <v>0.99560002094886435</v>
      </c>
      <c r="BC164" s="87">
        <v>0.99789275751559048</v>
      </c>
      <c r="BD164" s="87">
        <v>0.99977218062460793</v>
      </c>
      <c r="BE164" s="87">
        <v>0.99585056176490494</v>
      </c>
      <c r="BF164" s="87">
        <v>0.99769995874178885</v>
      </c>
      <c r="BG164" s="87">
        <v>0.99870754538239559</v>
      </c>
      <c r="BH164" s="87">
        <v>0.99927617653241141</v>
      </c>
      <c r="BI164" s="87">
        <v>0.99977506172406605</v>
      </c>
      <c r="BJ164" s="87">
        <v>0.99937964122667566</v>
      </c>
      <c r="BK164" s="87">
        <v>0.99970441490940076</v>
      </c>
      <c r="BL164" s="87">
        <v>0.99988029473873397</v>
      </c>
      <c r="BM164" s="87">
        <v>0.99994878229358852</v>
      </c>
      <c r="BN164" s="87">
        <v>0.99999990010280815</v>
      </c>
      <c r="BO164" s="87">
        <v>0.9843121669795708</v>
      </c>
      <c r="BP164" s="87">
        <v>0.99214845208257363</v>
      </c>
      <c r="BQ164" s="87">
        <v>0.99641958678533449</v>
      </c>
      <c r="BR164" s="87">
        <v>0.99827527038360631</v>
      </c>
      <c r="BS164" s="87">
        <v>0.99977303381541283</v>
      </c>
      <c r="BT164" s="87">
        <v>0.99669853772346806</v>
      </c>
      <c r="BU164" s="87">
        <v>0.99811962782320951</v>
      </c>
      <c r="BV164" s="87">
        <v>0.99888476188711006</v>
      </c>
      <c r="BW164" s="87">
        <v>0.99935540506697829</v>
      </c>
      <c r="BX164" s="87">
        <v>0.99977522740887326</v>
      </c>
      <c r="BY164" s="87">
        <v>0.99951852333994962</v>
      </c>
      <c r="BZ164" s="87">
        <v>0.99977221178477071</v>
      </c>
      <c r="CA164" s="87">
        <v>0.99990846847594883</v>
      </c>
      <c r="CB164" s="87">
        <v>0.99996116687145209</v>
      </c>
      <c r="CC164" s="87">
        <v>0.99999992532677284</v>
      </c>
      <c r="CD164" s="87">
        <v>0.99062651113557132</v>
      </c>
      <c r="CE164" s="87">
        <v>0.99555034881478188</v>
      </c>
      <c r="CF164" s="87">
        <v>0.99832724156913644</v>
      </c>
      <c r="CG164" s="87">
        <v>0.99931231721090574</v>
      </c>
      <c r="CH164" s="100">
        <v>1.0000981351266918</v>
      </c>
      <c r="CI164" s="87">
        <v>0.9973444028030537</v>
      </c>
      <c r="CJ164" s="87">
        <v>0.99842608421322365</v>
      </c>
      <c r="CK164" s="87">
        <v>0.99900845944202799</v>
      </c>
      <c r="CL164" s="87">
        <v>0.99940816791115761</v>
      </c>
      <c r="CM164" s="87">
        <v>0.99977532985313899</v>
      </c>
      <c r="CN164" s="87">
        <v>1</v>
      </c>
      <c r="CO164" s="87">
        <v>1</v>
      </c>
      <c r="CP164" s="87">
        <v>1</v>
      </c>
      <c r="CQ164" s="87">
        <v>1</v>
      </c>
      <c r="CR164" s="87">
        <v>1</v>
      </c>
      <c r="CS164" s="55"/>
      <c r="CT164" s="61"/>
      <c r="CU164" s="61"/>
      <c r="CV164" s="61"/>
      <c r="CW164" s="61"/>
      <c r="CX164" s="61"/>
      <c r="CY164" s="61"/>
      <c r="CZ164" s="61"/>
      <c r="DA164" s="61"/>
      <c r="DB164" s="61"/>
      <c r="DC164" s="61"/>
      <c r="DD164" s="61"/>
      <c r="DE164" s="61"/>
      <c r="DF164" s="61"/>
      <c r="DG164" s="61"/>
      <c r="DH164" s="61"/>
      <c r="DI164" s="61"/>
      <c r="DJ164" s="61"/>
      <c r="DK164" s="61"/>
      <c r="DL164" s="61"/>
      <c r="DM164" s="61"/>
      <c r="DN164" s="61"/>
      <c r="DO164" s="61"/>
      <c r="DP164" s="61"/>
      <c r="DQ164" s="61"/>
      <c r="DR164" s="61"/>
      <c r="DS164" s="61"/>
      <c r="DT164" s="61"/>
      <c r="DU164" s="61"/>
      <c r="DV164" s="61"/>
      <c r="DW164" s="61"/>
      <c r="DX164" s="61"/>
      <c r="DY164" s="61"/>
      <c r="DZ164" s="61"/>
      <c r="EA164" s="61"/>
      <c r="EB164" s="61"/>
      <c r="EC164" s="61"/>
      <c r="ED164" s="61"/>
      <c r="EE164" s="61"/>
      <c r="EF164" s="61"/>
      <c r="EG164" s="61"/>
      <c r="EH164" s="61"/>
      <c r="EI164" s="61"/>
      <c r="EJ164" s="61"/>
      <c r="EK164" s="61"/>
      <c r="EL164" s="61"/>
      <c r="EM164" s="61"/>
      <c r="EN164" s="61"/>
      <c r="EO164" s="61"/>
      <c r="EP164" s="61"/>
      <c r="EQ164" s="61"/>
      <c r="ER164" s="61"/>
      <c r="ES164" s="61"/>
      <c r="ET164" s="61"/>
      <c r="EU164" s="61"/>
      <c r="EV164" s="61"/>
      <c r="EW164" s="61"/>
      <c r="EX164" s="61"/>
      <c r="EY164" s="61"/>
      <c r="EZ164" s="61"/>
      <c r="FA164" s="61"/>
      <c r="FB164" s="61"/>
      <c r="FC164" s="61"/>
      <c r="FD164" s="61"/>
      <c r="FE164" s="61"/>
      <c r="FF164" s="61"/>
      <c r="FG164" s="61"/>
      <c r="FH164" s="61"/>
      <c r="FI164" s="61"/>
      <c r="FJ164" s="61"/>
      <c r="FK164" s="61"/>
      <c r="FL164" s="61"/>
      <c r="FM164" s="61"/>
      <c r="FN164" s="61"/>
      <c r="FO164" s="61"/>
      <c r="FP164" s="61"/>
      <c r="FQ164" s="61"/>
      <c r="FR164" s="61"/>
      <c r="FS164" s="61"/>
      <c r="FT164" s="61"/>
      <c r="FU164" s="61"/>
      <c r="FV164" s="61"/>
      <c r="FW164" s="61"/>
      <c r="FX164" s="61"/>
      <c r="FY164" s="61"/>
      <c r="FZ164" s="61"/>
      <c r="GA164" s="61"/>
      <c r="GB164" s="61"/>
      <c r="GC164" s="61"/>
      <c r="GD164" s="61"/>
      <c r="GE164" s="61"/>
      <c r="GF164" s="61"/>
      <c r="GG164" s="61"/>
      <c r="GH164" s="61"/>
      <c r="GI164" s="61"/>
      <c r="GJ164" s="61"/>
      <c r="GK164" s="61"/>
      <c r="GL164" s="61"/>
      <c r="GM164" s="61"/>
      <c r="GN164" s="61"/>
      <c r="GO164" s="61"/>
      <c r="GP164" s="61"/>
      <c r="GQ164" s="61"/>
      <c r="GR164" s="61"/>
      <c r="GS164" s="61"/>
      <c r="GT164" s="61"/>
      <c r="GU164" s="61"/>
      <c r="GV164" s="61"/>
      <c r="GW164" s="61"/>
      <c r="GX164" s="61"/>
      <c r="GY164" s="61"/>
      <c r="GZ164" s="61"/>
      <c r="HA164" s="61"/>
      <c r="HB164" s="61"/>
      <c r="HC164" s="61"/>
      <c r="HD164" s="61"/>
      <c r="HE164" s="61"/>
      <c r="HF164" s="61"/>
      <c r="HG164" s="61"/>
      <c r="HH164" s="61"/>
      <c r="HI164" s="61"/>
      <c r="HJ164" s="61"/>
      <c r="HK164" s="61"/>
      <c r="HL164" s="61"/>
      <c r="HM164" s="61"/>
      <c r="HN164" s="61"/>
      <c r="HO164" s="61"/>
      <c r="HP164" s="61"/>
      <c r="HQ164" s="61"/>
      <c r="HR164" s="61"/>
      <c r="HS164" s="61"/>
      <c r="HT164" s="61"/>
      <c r="HU164" s="61"/>
      <c r="HV164" s="61"/>
      <c r="HW164" s="61"/>
      <c r="HX164" s="61"/>
      <c r="HY164" s="61"/>
      <c r="HZ164" s="61"/>
      <c r="IA164" s="61"/>
      <c r="IB164" s="61"/>
      <c r="IC164" s="61"/>
      <c r="ID164" s="61"/>
      <c r="IE164" s="61"/>
      <c r="IF164" s="61"/>
      <c r="IG164" s="61"/>
      <c r="IH164" s="61"/>
      <c r="II164" s="61"/>
      <c r="IJ164" s="61"/>
      <c r="IK164" s="61"/>
      <c r="IL164" s="61"/>
      <c r="IM164" s="61"/>
      <c r="IN164" s="61"/>
      <c r="IO164" s="61"/>
      <c r="IP164" s="61"/>
      <c r="IQ164" s="61"/>
      <c r="IR164" s="61"/>
      <c r="IS164" s="61"/>
      <c r="IT164" s="61"/>
      <c r="IU164" s="61"/>
      <c r="IV164" s="61"/>
      <c r="IW164" s="61"/>
      <c r="IX164" s="61"/>
      <c r="IY164" s="61"/>
      <c r="IZ164" s="61"/>
      <c r="JA164" s="61"/>
      <c r="JB164" s="61"/>
      <c r="JC164" s="61"/>
      <c r="JD164" s="61"/>
      <c r="JE164" s="61"/>
      <c r="JF164" s="61"/>
      <c r="JG164" s="61"/>
      <c r="JH164" s="61"/>
      <c r="JI164" s="61"/>
      <c r="JJ164" s="61"/>
      <c r="JK164" s="61"/>
    </row>
    <row r="165" spans="1:271" x14ac:dyDescent="0.3">
      <c r="A165" s="72"/>
      <c r="B165" s="72"/>
      <c r="C165" s="59" t="s">
        <v>69</v>
      </c>
      <c r="D165" s="76"/>
      <c r="E165" s="76"/>
      <c r="F165" s="76"/>
      <c r="G165" s="87">
        <v>0.8646999999999988</v>
      </c>
      <c r="H165" s="87">
        <v>0.9413999999999989</v>
      </c>
      <c r="I165" s="87">
        <v>0.97859999999999947</v>
      </c>
      <c r="J165" s="87">
        <v>0.99189999999999967</v>
      </c>
      <c r="K165" s="87">
        <v>0.99968900000000016</v>
      </c>
      <c r="L165" s="87">
        <v>0.97970499999999894</v>
      </c>
      <c r="M165" s="87">
        <v>0.99095499999999881</v>
      </c>
      <c r="N165" s="87">
        <v>0.99636499999999928</v>
      </c>
      <c r="O165" s="87">
        <v>0.99844499999999947</v>
      </c>
      <c r="P165" s="87">
        <v>0.99969835000000007</v>
      </c>
      <c r="Q165" s="87">
        <v>0.9972939999999999</v>
      </c>
      <c r="R165" s="87">
        <v>0.99883399999999989</v>
      </c>
      <c r="S165" s="87">
        <v>0.99958199999999997</v>
      </c>
      <c r="T165" s="87">
        <v>0.99984600000000001</v>
      </c>
      <c r="U165" s="87">
        <v>0.99999978</v>
      </c>
      <c r="V165" s="87">
        <v>0.90934899999999974</v>
      </c>
      <c r="W165" s="87">
        <v>0.96063899999999991</v>
      </c>
      <c r="X165" s="87">
        <v>0.98549700000000029</v>
      </c>
      <c r="Y165" s="87">
        <v>0.99444100000000002</v>
      </c>
      <c r="Z165" s="87">
        <v>0.99969263000000008</v>
      </c>
      <c r="AA165" s="87">
        <v>0.98640234999999954</v>
      </c>
      <c r="AB165" s="87">
        <v>0.99384084999999944</v>
      </c>
      <c r="AC165" s="87">
        <v>0.9973995499999998</v>
      </c>
      <c r="AD165" s="87">
        <v>0.99882614999999986</v>
      </c>
      <c r="AE165" s="87">
        <v>0.99969889450000005</v>
      </c>
      <c r="AF165" s="87">
        <v>0.99818697999999972</v>
      </c>
      <c r="AG165" s="87">
        <v>0.99921877999999975</v>
      </c>
      <c r="AH165" s="87">
        <v>0.99971993999999986</v>
      </c>
      <c r="AI165" s="87">
        <v>0.99989681999999991</v>
      </c>
      <c r="AJ165" s="87">
        <v>0.99999985260000002</v>
      </c>
      <c r="AK165" s="87">
        <v>0.91779171999999964</v>
      </c>
      <c r="AL165" s="87">
        <v>0.96427691999999976</v>
      </c>
      <c r="AM165" s="87">
        <v>0.98680116000000007</v>
      </c>
      <c r="AN165" s="87">
        <v>0.99492147999999991</v>
      </c>
      <c r="AO165" s="87">
        <v>0.99969331640000003</v>
      </c>
      <c r="AP165" s="87">
        <v>0.98909481999999982</v>
      </c>
      <c r="AQ165" s="87">
        <v>0.99500101999999968</v>
      </c>
      <c r="AR165" s="87">
        <v>0.99781545999999999</v>
      </c>
      <c r="AS165" s="87">
        <v>0.99897937999999997</v>
      </c>
      <c r="AT165" s="87">
        <v>0.99969911339999995</v>
      </c>
      <c r="AU165" s="87">
        <v>1</v>
      </c>
      <c r="AV165" s="87">
        <v>1</v>
      </c>
      <c r="AW165" s="87">
        <v>1</v>
      </c>
      <c r="AX165" s="87">
        <v>1</v>
      </c>
      <c r="AY165" s="87">
        <v>1</v>
      </c>
      <c r="AZ165" s="87">
        <v>0.97294000000000025</v>
      </c>
      <c r="BA165" s="87">
        <v>0.98814000000000024</v>
      </c>
      <c r="BB165" s="87">
        <v>0.99552000000000029</v>
      </c>
      <c r="BC165" s="87">
        <v>0.99826000000000026</v>
      </c>
      <c r="BD165" s="87">
        <v>0.99989780000000006</v>
      </c>
      <c r="BE165" s="87">
        <v>0.99594099999999997</v>
      </c>
      <c r="BF165" s="87">
        <v>0.99805100000000002</v>
      </c>
      <c r="BG165" s="87">
        <v>0.99907299999999999</v>
      </c>
      <c r="BH165" s="87">
        <v>0.99956900000000004</v>
      </c>
      <c r="BI165" s="87">
        <v>0.99989967000000002</v>
      </c>
      <c r="BJ165" s="87">
        <v>0.99945879999999998</v>
      </c>
      <c r="BK165" s="87">
        <v>0.99976679999999996</v>
      </c>
      <c r="BL165" s="87">
        <v>0.99991640000000004</v>
      </c>
      <c r="BM165" s="87">
        <v>0.9999692</v>
      </c>
      <c r="BN165" s="87">
        <v>0.99999995600000002</v>
      </c>
      <c r="BO165" s="87">
        <v>0.98186980000000024</v>
      </c>
      <c r="BP165" s="87">
        <v>0.9919878000000002</v>
      </c>
      <c r="BQ165" s="87">
        <v>0.99689940000000021</v>
      </c>
      <c r="BR165" s="87">
        <v>0.99876820000000022</v>
      </c>
      <c r="BS165" s="87">
        <v>0.99989852600000007</v>
      </c>
      <c r="BT165" s="87">
        <v>0.99728047000000009</v>
      </c>
      <c r="BU165" s="87">
        <v>0.99862817000000015</v>
      </c>
      <c r="BV165" s="87">
        <v>0.99927991000000016</v>
      </c>
      <c r="BW165" s="87">
        <v>0.99964523000000016</v>
      </c>
      <c r="BX165" s="87">
        <v>0.99989977890000004</v>
      </c>
      <c r="BY165" s="87">
        <v>0.99963739600000001</v>
      </c>
      <c r="BZ165" s="87">
        <v>0.99984375599999997</v>
      </c>
      <c r="CA165" s="87">
        <v>0.99994398799999995</v>
      </c>
      <c r="CB165" s="87">
        <v>0.99997936399999998</v>
      </c>
      <c r="CC165" s="87">
        <v>0.99999997052</v>
      </c>
      <c r="CD165" s="87">
        <v>0.98355834399999997</v>
      </c>
      <c r="CE165" s="87">
        <v>0.99271538399999992</v>
      </c>
      <c r="CF165" s="87">
        <v>0.99716023200000004</v>
      </c>
      <c r="CG165" s="87">
        <v>0.99886429600000004</v>
      </c>
      <c r="CH165" s="87">
        <v>0.9998986632800001</v>
      </c>
      <c r="CI165" s="87">
        <v>0.99781896400000003</v>
      </c>
      <c r="CJ165" s="87">
        <v>0.99886020399999997</v>
      </c>
      <c r="CK165" s="87">
        <v>0.99936309200000006</v>
      </c>
      <c r="CL165" s="87">
        <v>0.99967587600000007</v>
      </c>
      <c r="CM165" s="87">
        <v>0.99989982267999999</v>
      </c>
      <c r="CN165" s="87">
        <v>1</v>
      </c>
      <c r="CO165" s="87">
        <v>1</v>
      </c>
      <c r="CP165" s="87">
        <v>1</v>
      </c>
      <c r="CQ165" s="87">
        <v>1</v>
      </c>
      <c r="CR165" s="87">
        <v>1</v>
      </c>
      <c r="CS165" s="55"/>
      <c r="CT165" s="61"/>
      <c r="CU165" s="61"/>
      <c r="CV165" s="61"/>
      <c r="CW165" s="61"/>
      <c r="CX165" s="61"/>
      <c r="CY165" s="61"/>
      <c r="CZ165" s="61"/>
      <c r="DA165" s="61"/>
      <c r="DB165" s="61"/>
      <c r="DC165" s="61"/>
      <c r="DD165" s="61"/>
      <c r="DE165" s="61"/>
      <c r="DF165" s="61"/>
      <c r="DG165" s="61"/>
      <c r="DH165" s="61"/>
      <c r="DI165" s="61"/>
      <c r="DJ165" s="61"/>
      <c r="DK165" s="61"/>
      <c r="DL165" s="61"/>
      <c r="DM165" s="61"/>
      <c r="DN165" s="61"/>
      <c r="DO165" s="61"/>
      <c r="DP165" s="61"/>
      <c r="DQ165" s="61"/>
      <c r="DR165" s="61"/>
      <c r="DS165" s="61"/>
      <c r="DT165" s="61"/>
      <c r="DU165" s="61"/>
      <c r="DV165" s="61"/>
      <c r="DW165" s="61"/>
      <c r="DX165" s="61"/>
      <c r="DY165" s="61"/>
      <c r="DZ165" s="61"/>
      <c r="EA165" s="61"/>
      <c r="EB165" s="61"/>
      <c r="EC165" s="61"/>
      <c r="ED165" s="61"/>
      <c r="EE165" s="61"/>
      <c r="EF165" s="61"/>
      <c r="EG165" s="61"/>
      <c r="EH165" s="61"/>
      <c r="EI165" s="61"/>
      <c r="EJ165" s="61"/>
      <c r="EK165" s="61"/>
      <c r="EL165" s="61"/>
      <c r="EM165" s="61"/>
      <c r="EN165" s="61"/>
      <c r="EO165" s="61"/>
      <c r="EP165" s="61"/>
      <c r="EQ165" s="61"/>
      <c r="ER165" s="61"/>
      <c r="ES165" s="61"/>
      <c r="ET165" s="61"/>
      <c r="EU165" s="61"/>
      <c r="EV165" s="61"/>
      <c r="EW165" s="61"/>
      <c r="EX165" s="61"/>
      <c r="EY165" s="61"/>
      <c r="EZ165" s="61"/>
      <c r="FA165" s="61"/>
      <c r="FB165" s="61"/>
      <c r="FC165" s="61"/>
      <c r="FD165" s="61"/>
      <c r="FE165" s="61"/>
      <c r="FF165" s="61"/>
      <c r="FG165" s="61"/>
      <c r="FH165" s="61"/>
      <c r="FI165" s="61"/>
      <c r="FJ165" s="61"/>
      <c r="FK165" s="61"/>
      <c r="FL165" s="61"/>
      <c r="FM165" s="61"/>
      <c r="FN165" s="61"/>
      <c r="FO165" s="61"/>
      <c r="FP165" s="61"/>
      <c r="FQ165" s="61"/>
      <c r="FR165" s="61"/>
      <c r="FS165" s="61"/>
      <c r="FT165" s="61"/>
      <c r="FU165" s="61"/>
      <c r="FV165" s="61"/>
      <c r="FW165" s="61"/>
      <c r="FX165" s="61"/>
      <c r="FY165" s="61"/>
      <c r="FZ165" s="61"/>
      <c r="GA165" s="61"/>
      <c r="GB165" s="61"/>
      <c r="GC165" s="61"/>
      <c r="GD165" s="61"/>
      <c r="GE165" s="61"/>
      <c r="GF165" s="61"/>
      <c r="GG165" s="61"/>
      <c r="GH165" s="61"/>
      <c r="GI165" s="61"/>
      <c r="GJ165" s="61"/>
      <c r="GK165" s="61"/>
      <c r="GL165" s="61"/>
      <c r="GM165" s="61"/>
      <c r="GN165" s="61"/>
      <c r="GO165" s="61"/>
      <c r="GP165" s="61"/>
      <c r="GQ165" s="61"/>
      <c r="GR165" s="61"/>
      <c r="GS165" s="61"/>
      <c r="GT165" s="61"/>
      <c r="GU165" s="61"/>
      <c r="GV165" s="61"/>
      <c r="GW165" s="61"/>
      <c r="GX165" s="61"/>
      <c r="GY165" s="61"/>
      <c r="GZ165" s="61"/>
      <c r="HA165" s="61"/>
      <c r="HB165" s="61"/>
      <c r="HC165" s="61"/>
      <c r="HD165" s="61"/>
      <c r="HE165" s="61"/>
      <c r="HF165" s="61"/>
      <c r="HG165" s="61"/>
      <c r="HH165" s="61"/>
      <c r="HI165" s="61"/>
      <c r="HJ165" s="61"/>
      <c r="HK165" s="61"/>
      <c r="HL165" s="61"/>
      <c r="HM165" s="61"/>
      <c r="HN165" s="61"/>
      <c r="HO165" s="61"/>
      <c r="HP165" s="61"/>
      <c r="HQ165" s="61"/>
      <c r="HR165" s="61"/>
      <c r="HS165" s="61"/>
      <c r="HT165" s="61"/>
      <c r="HU165" s="61"/>
      <c r="HV165" s="61"/>
      <c r="HW165" s="61"/>
      <c r="HX165" s="61"/>
      <c r="HY165" s="61"/>
      <c r="HZ165" s="61"/>
      <c r="IA165" s="61"/>
      <c r="IB165" s="61"/>
      <c r="IC165" s="61"/>
      <c r="ID165" s="61"/>
      <c r="IE165" s="61"/>
      <c r="IF165" s="61"/>
      <c r="IG165" s="61"/>
      <c r="IH165" s="61"/>
      <c r="II165" s="61"/>
      <c r="IJ165" s="61"/>
      <c r="IK165" s="61"/>
      <c r="IL165" s="61"/>
      <c r="IM165" s="61"/>
      <c r="IN165" s="61"/>
      <c r="IO165" s="61"/>
      <c r="IP165" s="61"/>
      <c r="IQ165" s="61"/>
      <c r="IR165" s="61"/>
      <c r="IS165" s="61"/>
      <c r="IT165" s="61"/>
      <c r="IU165" s="61"/>
      <c r="IV165" s="61"/>
      <c r="IW165" s="61"/>
      <c r="IX165" s="61"/>
      <c r="IY165" s="61"/>
      <c r="IZ165" s="61"/>
      <c r="JA165" s="61"/>
      <c r="JB165" s="61"/>
      <c r="JC165" s="61"/>
      <c r="JD165" s="61"/>
      <c r="JE165" s="61"/>
      <c r="JF165" s="61"/>
      <c r="JG165" s="61"/>
      <c r="JH165" s="61"/>
      <c r="JI165" s="61"/>
      <c r="JJ165" s="61"/>
      <c r="JK165" s="61"/>
    </row>
    <row r="166" spans="1:271" x14ac:dyDescent="0.3">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c r="BI166" s="55"/>
      <c r="BJ166" s="55"/>
      <c r="BK166" s="55"/>
      <c r="BL166" s="55"/>
      <c r="BM166" s="55"/>
      <c r="BN166" s="55"/>
      <c r="BO166" s="55"/>
      <c r="BP166" s="55"/>
      <c r="BQ166" s="55"/>
      <c r="BR166" s="55"/>
      <c r="BS166" s="55"/>
      <c r="BT166" s="55"/>
      <c r="BU166" s="55"/>
      <c r="BV166" s="55"/>
      <c r="BW166" s="55"/>
      <c r="BX166" s="55"/>
      <c r="BY166" s="55"/>
      <c r="BZ166" s="55"/>
      <c r="CA166" s="55"/>
      <c r="CB166" s="55"/>
      <c r="CC166" s="55"/>
      <c r="CD166" s="55"/>
      <c r="CE166" s="55"/>
      <c r="CF166" s="55"/>
      <c r="CG166" s="55"/>
      <c r="CH166" s="55"/>
      <c r="CI166" s="55"/>
      <c r="CJ166" s="55"/>
      <c r="CK166" s="55"/>
      <c r="CL166" s="55"/>
      <c r="CM166" s="55"/>
      <c r="CN166" s="55"/>
      <c r="CO166" s="55"/>
      <c r="CP166" s="55"/>
      <c r="CQ166" s="55"/>
      <c r="CR166" s="55"/>
      <c r="CS166" s="55"/>
      <c r="CT166" s="61"/>
      <c r="CU166" s="61"/>
      <c r="CV166" s="61"/>
      <c r="CW166" s="61"/>
      <c r="CX166" s="61"/>
      <c r="CY166" s="61"/>
      <c r="CZ166" s="61"/>
      <c r="DA166" s="61"/>
      <c r="DB166" s="61"/>
      <c r="DC166" s="61"/>
      <c r="DD166" s="61"/>
      <c r="DE166" s="61"/>
      <c r="DF166" s="61"/>
      <c r="DG166" s="61"/>
      <c r="DH166" s="61"/>
      <c r="DI166" s="61"/>
      <c r="DJ166" s="61"/>
      <c r="DK166" s="61"/>
      <c r="DL166" s="61"/>
      <c r="DM166" s="61"/>
      <c r="DN166" s="61"/>
      <c r="DO166" s="61"/>
      <c r="DP166" s="61"/>
      <c r="DQ166" s="61"/>
      <c r="DR166" s="61"/>
      <c r="DS166" s="61"/>
      <c r="DT166" s="61"/>
      <c r="DU166" s="61"/>
      <c r="DV166" s="61"/>
      <c r="DW166" s="61"/>
      <c r="DX166" s="61"/>
      <c r="DY166" s="61"/>
      <c r="DZ166" s="61"/>
      <c r="EA166" s="61"/>
      <c r="EB166" s="61"/>
      <c r="EC166" s="61"/>
      <c r="ED166" s="61"/>
      <c r="EE166" s="61"/>
      <c r="EF166" s="61"/>
      <c r="EG166" s="61"/>
      <c r="EH166" s="61"/>
      <c r="EI166" s="61"/>
      <c r="EJ166" s="61"/>
      <c r="EK166" s="61"/>
      <c r="EL166" s="61"/>
      <c r="EM166" s="61"/>
      <c r="EN166" s="61"/>
      <c r="EO166" s="61"/>
      <c r="EP166" s="61"/>
      <c r="EQ166" s="61"/>
      <c r="ER166" s="61"/>
      <c r="ES166" s="61"/>
      <c r="ET166" s="61"/>
      <c r="EU166" s="61"/>
      <c r="EV166" s="61"/>
      <c r="EW166" s="61"/>
      <c r="EX166" s="61"/>
      <c r="EY166" s="61"/>
      <c r="EZ166" s="61"/>
      <c r="FA166" s="61"/>
      <c r="FB166" s="61"/>
      <c r="FC166" s="61"/>
      <c r="FD166" s="61"/>
      <c r="FE166" s="61"/>
      <c r="FF166" s="61"/>
      <c r="FG166" s="61"/>
      <c r="FH166" s="61"/>
      <c r="FI166" s="61"/>
      <c r="FJ166" s="61"/>
      <c r="FK166" s="61"/>
      <c r="FL166" s="61"/>
      <c r="FM166" s="61"/>
      <c r="FN166" s="61"/>
      <c r="FO166" s="61"/>
      <c r="FP166" s="61"/>
      <c r="FQ166" s="61"/>
      <c r="FR166" s="61"/>
      <c r="FS166" s="61"/>
      <c r="FT166" s="61"/>
      <c r="FU166" s="61"/>
      <c r="FV166" s="61"/>
      <c r="FW166" s="61"/>
      <c r="FX166" s="61"/>
      <c r="FY166" s="61"/>
      <c r="FZ166" s="61"/>
      <c r="GA166" s="61"/>
      <c r="GB166" s="61"/>
      <c r="GC166" s="61"/>
      <c r="GD166" s="61"/>
      <c r="GE166" s="61"/>
      <c r="GF166" s="61"/>
      <c r="GG166" s="61"/>
      <c r="GH166" s="61"/>
      <c r="GI166" s="61"/>
      <c r="GJ166" s="61"/>
      <c r="GK166" s="61"/>
      <c r="GL166" s="61"/>
      <c r="GM166" s="61"/>
      <c r="GN166" s="61"/>
      <c r="GO166" s="61"/>
      <c r="GP166" s="61"/>
      <c r="GQ166" s="61"/>
      <c r="GR166" s="61"/>
      <c r="GS166" s="61"/>
      <c r="GT166" s="61"/>
      <c r="GU166" s="61"/>
      <c r="GV166" s="61"/>
      <c r="GW166" s="61"/>
      <c r="GX166" s="61"/>
      <c r="GY166" s="61"/>
      <c r="GZ166" s="61"/>
      <c r="HA166" s="61"/>
      <c r="HB166" s="61"/>
      <c r="HC166" s="61"/>
      <c r="HD166" s="61"/>
      <c r="HE166" s="61"/>
      <c r="HF166" s="61"/>
      <c r="HG166" s="61"/>
      <c r="HH166" s="61"/>
      <c r="HI166" s="61"/>
      <c r="HJ166" s="61"/>
      <c r="HK166" s="61"/>
      <c r="HL166" s="61"/>
      <c r="HM166" s="61"/>
      <c r="HN166" s="61"/>
      <c r="HO166" s="61"/>
      <c r="HP166" s="61"/>
      <c r="HQ166" s="61"/>
      <c r="HR166" s="61"/>
      <c r="HS166" s="61"/>
      <c r="HT166" s="61"/>
      <c r="HU166" s="61"/>
      <c r="HV166" s="61"/>
      <c r="HW166" s="61"/>
      <c r="HX166" s="61"/>
      <c r="HY166" s="61"/>
      <c r="HZ166" s="61"/>
      <c r="IA166" s="61"/>
      <c r="IB166" s="61"/>
      <c r="IC166" s="61"/>
      <c r="ID166" s="61"/>
      <c r="IE166" s="61"/>
      <c r="IF166" s="61"/>
      <c r="IG166" s="61"/>
      <c r="IH166" s="61"/>
      <c r="II166" s="61"/>
      <c r="IJ166" s="61"/>
      <c r="IK166" s="61"/>
      <c r="IL166" s="61"/>
      <c r="IM166" s="61"/>
      <c r="IN166" s="61"/>
      <c r="IO166" s="61"/>
      <c r="IP166" s="61"/>
      <c r="IQ166" s="61"/>
      <c r="IR166" s="61"/>
      <c r="IS166" s="61"/>
      <c r="IT166" s="61"/>
      <c r="IU166" s="61"/>
      <c r="IV166" s="61"/>
      <c r="IW166" s="61"/>
      <c r="IX166" s="61"/>
      <c r="IY166" s="61"/>
      <c r="IZ166" s="61"/>
      <c r="JA166" s="61"/>
      <c r="JB166" s="61"/>
      <c r="JC166" s="61"/>
      <c r="JD166" s="61"/>
      <c r="JE166" s="61"/>
      <c r="JF166" s="61"/>
      <c r="JG166" s="61"/>
      <c r="JH166" s="61"/>
      <c r="JI166" s="61"/>
      <c r="JJ166" s="61"/>
      <c r="JK166" s="61"/>
    </row>
    <row r="167" spans="1:271" s="61" customFormat="1" x14ac:dyDescent="0.3">
      <c r="A167" s="57" t="s">
        <v>524</v>
      </c>
      <c r="E167" s="59" t="s">
        <v>75</v>
      </c>
      <c r="G167" s="96"/>
      <c r="H167" s="96"/>
      <c r="CS167" s="55"/>
    </row>
    <row r="168" spans="1:271" s="61" customFormat="1" x14ac:dyDescent="0.3">
      <c r="A168" s="57"/>
      <c r="C168" s="56" t="s">
        <v>77</v>
      </c>
      <c r="G168" s="64" t="s">
        <v>79</v>
      </c>
      <c r="H168" s="64" t="s">
        <v>79</v>
      </c>
      <c r="I168" s="64" t="s">
        <v>79</v>
      </c>
      <c r="J168" s="64" t="s">
        <v>79</v>
      </c>
      <c r="K168" s="64" t="s">
        <v>79</v>
      </c>
      <c r="L168" s="64" t="s">
        <v>79</v>
      </c>
      <c r="M168" s="64" t="s">
        <v>79</v>
      </c>
      <c r="N168" s="64" t="s">
        <v>79</v>
      </c>
      <c r="O168" s="64" t="s">
        <v>79</v>
      </c>
      <c r="P168" s="64" t="s">
        <v>79</v>
      </c>
      <c r="Q168" s="64" t="s">
        <v>79</v>
      </c>
      <c r="R168" s="64" t="s">
        <v>79</v>
      </c>
      <c r="S168" s="64" t="s">
        <v>79</v>
      </c>
      <c r="T168" s="64" t="s">
        <v>79</v>
      </c>
      <c r="U168" s="64" t="s">
        <v>79</v>
      </c>
      <c r="V168" s="64" t="s">
        <v>79</v>
      </c>
      <c r="W168" s="64" t="s">
        <v>79</v>
      </c>
      <c r="X168" s="64" t="s">
        <v>79</v>
      </c>
      <c r="Y168" s="64" t="s">
        <v>79</v>
      </c>
      <c r="Z168" s="64" t="s">
        <v>79</v>
      </c>
      <c r="AA168" s="64" t="s">
        <v>79</v>
      </c>
      <c r="AB168" s="64" t="s">
        <v>79</v>
      </c>
      <c r="AC168" s="64" t="s">
        <v>79</v>
      </c>
      <c r="AD168" s="64" t="s">
        <v>79</v>
      </c>
      <c r="AE168" s="64" t="s">
        <v>79</v>
      </c>
      <c r="AF168" s="64" t="s">
        <v>79</v>
      </c>
      <c r="AG168" s="64" t="s">
        <v>79</v>
      </c>
      <c r="AH168" s="64" t="s">
        <v>79</v>
      </c>
      <c r="AI168" s="64" t="s">
        <v>79</v>
      </c>
      <c r="AJ168" s="64" t="s">
        <v>79</v>
      </c>
      <c r="AK168" s="64" t="s">
        <v>79</v>
      </c>
      <c r="AL168" s="64" t="s">
        <v>79</v>
      </c>
      <c r="AM168" s="64" t="s">
        <v>79</v>
      </c>
      <c r="AN168" s="64" t="s">
        <v>79</v>
      </c>
      <c r="AO168" s="64" t="s">
        <v>79</v>
      </c>
      <c r="AP168" s="64" t="s">
        <v>79</v>
      </c>
      <c r="AQ168" s="64" t="s">
        <v>79</v>
      </c>
      <c r="AR168" s="64" t="s">
        <v>79</v>
      </c>
      <c r="AS168" s="64" t="s">
        <v>79</v>
      </c>
      <c r="AT168" s="64" t="s">
        <v>79</v>
      </c>
      <c r="AU168" s="64" t="s">
        <v>79</v>
      </c>
      <c r="AV168" s="64" t="s">
        <v>79</v>
      </c>
      <c r="AW168" s="64" t="s">
        <v>79</v>
      </c>
      <c r="AX168" s="64" t="s">
        <v>79</v>
      </c>
      <c r="AY168" s="64" t="s">
        <v>79</v>
      </c>
      <c r="AZ168" s="64" t="s">
        <v>79</v>
      </c>
      <c r="BA168" s="64" t="s">
        <v>79</v>
      </c>
      <c r="BB168" s="64" t="s">
        <v>79</v>
      </c>
      <c r="BC168" s="64" t="s">
        <v>79</v>
      </c>
      <c r="BD168" s="64" t="s">
        <v>79</v>
      </c>
      <c r="BE168" s="64" t="s">
        <v>79</v>
      </c>
      <c r="BF168" s="64" t="s">
        <v>79</v>
      </c>
      <c r="BG168" s="64" t="s">
        <v>79</v>
      </c>
      <c r="BH168" s="64" t="s">
        <v>79</v>
      </c>
      <c r="BI168" s="64" t="s">
        <v>79</v>
      </c>
      <c r="BJ168" s="64" t="s">
        <v>79</v>
      </c>
      <c r="BK168" s="64" t="s">
        <v>79</v>
      </c>
      <c r="BL168" s="64" t="s">
        <v>79</v>
      </c>
      <c r="BM168" s="64" t="s">
        <v>79</v>
      </c>
      <c r="BN168" s="64" t="s">
        <v>79</v>
      </c>
      <c r="BO168" s="64" t="s">
        <v>79</v>
      </c>
      <c r="BP168" s="64" t="s">
        <v>79</v>
      </c>
      <c r="BQ168" s="64" t="s">
        <v>79</v>
      </c>
      <c r="BR168" s="64" t="s">
        <v>79</v>
      </c>
      <c r="BS168" s="64" t="s">
        <v>79</v>
      </c>
      <c r="BT168" s="64" t="s">
        <v>79</v>
      </c>
      <c r="BU168" s="64" t="s">
        <v>79</v>
      </c>
      <c r="BV168" s="64" t="s">
        <v>79</v>
      </c>
      <c r="BW168" s="64" t="s">
        <v>79</v>
      </c>
      <c r="BX168" s="64" t="s">
        <v>79</v>
      </c>
      <c r="BY168" s="64" t="s">
        <v>79</v>
      </c>
      <c r="BZ168" s="64" t="s">
        <v>79</v>
      </c>
      <c r="CA168" s="64" t="s">
        <v>79</v>
      </c>
      <c r="CB168" s="64" t="s">
        <v>79</v>
      </c>
      <c r="CC168" s="64" t="s">
        <v>79</v>
      </c>
      <c r="CD168" s="64" t="s">
        <v>79</v>
      </c>
      <c r="CE168" s="64" t="s">
        <v>79</v>
      </c>
      <c r="CF168" s="64" t="s">
        <v>79</v>
      </c>
      <c r="CG168" s="64" t="s">
        <v>79</v>
      </c>
      <c r="CH168" s="64" t="s">
        <v>79</v>
      </c>
      <c r="CI168" s="64" t="s">
        <v>79</v>
      </c>
      <c r="CJ168" s="64" t="s">
        <v>79</v>
      </c>
      <c r="CK168" s="64" t="s">
        <v>79</v>
      </c>
      <c r="CL168" s="64" t="s">
        <v>79</v>
      </c>
      <c r="CM168" s="64" t="s">
        <v>79</v>
      </c>
      <c r="CN168" s="64" t="s">
        <v>79</v>
      </c>
      <c r="CO168" s="64" t="s">
        <v>79</v>
      </c>
      <c r="CP168" s="64" t="s">
        <v>79</v>
      </c>
      <c r="CQ168" s="64" t="s">
        <v>79</v>
      </c>
      <c r="CR168" s="64" t="s">
        <v>79</v>
      </c>
      <c r="CS168" s="55"/>
    </row>
    <row r="169" spans="1:271" x14ac:dyDescent="0.3">
      <c r="A169" s="62" t="s">
        <v>81</v>
      </c>
      <c r="B169" s="63"/>
      <c r="C169" s="56" t="s">
        <v>425</v>
      </c>
      <c r="F169" s="61"/>
      <c r="G169" s="97" t="s">
        <v>426</v>
      </c>
      <c r="H169" s="97" t="s">
        <v>426</v>
      </c>
      <c r="I169" s="97" t="s">
        <v>426</v>
      </c>
      <c r="J169" s="97" t="s">
        <v>426</v>
      </c>
      <c r="K169" s="97" t="s">
        <v>426</v>
      </c>
      <c r="L169" s="97" t="s">
        <v>426</v>
      </c>
      <c r="M169" s="97" t="s">
        <v>426</v>
      </c>
      <c r="N169" s="97" t="s">
        <v>426</v>
      </c>
      <c r="O169" s="97" t="s">
        <v>426</v>
      </c>
      <c r="P169" s="97" t="s">
        <v>426</v>
      </c>
      <c r="Q169" s="97" t="s">
        <v>426</v>
      </c>
      <c r="R169" s="97" t="s">
        <v>426</v>
      </c>
      <c r="S169" s="97" t="s">
        <v>426</v>
      </c>
      <c r="T169" s="97" t="s">
        <v>426</v>
      </c>
      <c r="U169" s="97" t="s">
        <v>426</v>
      </c>
      <c r="V169" s="97" t="s">
        <v>426</v>
      </c>
      <c r="W169" s="97" t="s">
        <v>426</v>
      </c>
      <c r="X169" s="97" t="s">
        <v>426</v>
      </c>
      <c r="Y169" s="97" t="s">
        <v>426</v>
      </c>
      <c r="Z169" s="97" t="s">
        <v>426</v>
      </c>
      <c r="AA169" s="97" t="s">
        <v>426</v>
      </c>
      <c r="AB169" s="97" t="s">
        <v>426</v>
      </c>
      <c r="AC169" s="97" t="s">
        <v>426</v>
      </c>
      <c r="AD169" s="97" t="s">
        <v>426</v>
      </c>
      <c r="AE169" s="97" t="s">
        <v>426</v>
      </c>
      <c r="AF169" s="97" t="s">
        <v>426</v>
      </c>
      <c r="AG169" s="97" t="s">
        <v>426</v>
      </c>
      <c r="AH169" s="97" t="s">
        <v>426</v>
      </c>
      <c r="AI169" s="97" t="s">
        <v>426</v>
      </c>
      <c r="AJ169" s="97" t="s">
        <v>426</v>
      </c>
      <c r="AK169" s="97" t="s">
        <v>426</v>
      </c>
      <c r="AL169" s="97" t="s">
        <v>426</v>
      </c>
      <c r="AM169" s="97" t="s">
        <v>426</v>
      </c>
      <c r="AN169" s="97" t="s">
        <v>426</v>
      </c>
      <c r="AO169" s="97" t="s">
        <v>426</v>
      </c>
      <c r="AP169" s="97" t="s">
        <v>426</v>
      </c>
      <c r="AQ169" s="97" t="s">
        <v>426</v>
      </c>
      <c r="AR169" s="97" t="s">
        <v>426</v>
      </c>
      <c r="AS169" s="97" t="s">
        <v>426</v>
      </c>
      <c r="AT169" s="97" t="s">
        <v>426</v>
      </c>
      <c r="AU169" s="97" t="s">
        <v>426</v>
      </c>
      <c r="AV169" s="97" t="s">
        <v>426</v>
      </c>
      <c r="AW169" s="97" t="s">
        <v>426</v>
      </c>
      <c r="AX169" s="97" t="s">
        <v>426</v>
      </c>
      <c r="AY169" s="97" t="s">
        <v>426</v>
      </c>
      <c r="AZ169" s="97" t="s">
        <v>427</v>
      </c>
      <c r="BA169" s="97" t="s">
        <v>427</v>
      </c>
      <c r="BB169" s="97" t="s">
        <v>427</v>
      </c>
      <c r="BC169" s="97" t="s">
        <v>427</v>
      </c>
      <c r="BD169" s="97" t="s">
        <v>427</v>
      </c>
      <c r="BE169" s="97" t="s">
        <v>427</v>
      </c>
      <c r="BF169" s="97" t="s">
        <v>427</v>
      </c>
      <c r="BG169" s="97" t="s">
        <v>427</v>
      </c>
      <c r="BH169" s="97" t="s">
        <v>427</v>
      </c>
      <c r="BI169" s="97" t="s">
        <v>427</v>
      </c>
      <c r="BJ169" s="97" t="s">
        <v>427</v>
      </c>
      <c r="BK169" s="97" t="s">
        <v>427</v>
      </c>
      <c r="BL169" s="97" t="s">
        <v>427</v>
      </c>
      <c r="BM169" s="97" t="s">
        <v>427</v>
      </c>
      <c r="BN169" s="97" t="s">
        <v>427</v>
      </c>
      <c r="BO169" s="97" t="s">
        <v>427</v>
      </c>
      <c r="BP169" s="97" t="s">
        <v>427</v>
      </c>
      <c r="BQ169" s="97" t="s">
        <v>427</v>
      </c>
      <c r="BR169" s="97" t="s">
        <v>427</v>
      </c>
      <c r="BS169" s="97" t="s">
        <v>427</v>
      </c>
      <c r="BT169" s="97" t="s">
        <v>427</v>
      </c>
      <c r="BU169" s="97" t="s">
        <v>427</v>
      </c>
      <c r="BV169" s="97" t="s">
        <v>427</v>
      </c>
      <c r="BW169" s="97" t="s">
        <v>427</v>
      </c>
      <c r="BX169" s="97" t="s">
        <v>427</v>
      </c>
      <c r="BY169" s="97" t="s">
        <v>427</v>
      </c>
      <c r="BZ169" s="97" t="s">
        <v>427</v>
      </c>
      <c r="CA169" s="97" t="s">
        <v>427</v>
      </c>
      <c r="CB169" s="97" t="s">
        <v>427</v>
      </c>
      <c r="CC169" s="97" t="s">
        <v>427</v>
      </c>
      <c r="CD169" s="97" t="s">
        <v>427</v>
      </c>
      <c r="CE169" s="97" t="s">
        <v>427</v>
      </c>
      <c r="CF169" s="97" t="s">
        <v>427</v>
      </c>
      <c r="CG169" s="97" t="s">
        <v>427</v>
      </c>
      <c r="CH169" s="97" t="s">
        <v>427</v>
      </c>
      <c r="CI169" s="97" t="s">
        <v>427</v>
      </c>
      <c r="CJ169" s="97" t="s">
        <v>427</v>
      </c>
      <c r="CK169" s="97" t="s">
        <v>427</v>
      </c>
      <c r="CL169" s="97" t="s">
        <v>427</v>
      </c>
      <c r="CM169" s="97" t="s">
        <v>427</v>
      </c>
      <c r="CN169" s="97" t="s">
        <v>427</v>
      </c>
      <c r="CO169" s="97" t="s">
        <v>427</v>
      </c>
      <c r="CP169" s="97" t="s">
        <v>427</v>
      </c>
      <c r="CQ169" s="97" t="s">
        <v>427</v>
      </c>
      <c r="CR169" s="97" t="s">
        <v>427</v>
      </c>
      <c r="CS169" s="55"/>
      <c r="CT169" s="61"/>
      <c r="CU169" s="61"/>
      <c r="CV169" s="61"/>
      <c r="CW169" s="61"/>
      <c r="CX169" s="61"/>
      <c r="CY169" s="61"/>
      <c r="CZ169" s="61"/>
      <c r="DA169" s="61"/>
      <c r="DB169" s="61"/>
      <c r="DC169" s="61"/>
      <c r="DD169" s="61"/>
      <c r="DE169" s="61"/>
      <c r="DF169" s="61"/>
      <c r="DG169" s="61"/>
      <c r="DH169" s="61"/>
      <c r="DI169" s="61"/>
      <c r="DJ169" s="61"/>
      <c r="DK169" s="61"/>
      <c r="DL169" s="61"/>
      <c r="DM169" s="61"/>
      <c r="DN169" s="61"/>
      <c r="DO169" s="61"/>
      <c r="DP169" s="61"/>
      <c r="DQ169" s="61"/>
      <c r="DR169" s="61"/>
      <c r="DS169" s="61"/>
      <c r="DT169" s="61"/>
      <c r="DU169" s="61"/>
      <c r="DV169" s="61"/>
      <c r="DW169" s="61"/>
      <c r="DX169" s="61"/>
      <c r="DY169" s="61"/>
      <c r="DZ169" s="61"/>
      <c r="EA169" s="61"/>
      <c r="EB169" s="61"/>
      <c r="EC169" s="61"/>
      <c r="ED169" s="61"/>
      <c r="EE169" s="61"/>
      <c r="EF169" s="61"/>
      <c r="EG169" s="61"/>
      <c r="EH169" s="61"/>
      <c r="EI169" s="61"/>
      <c r="EJ169" s="61"/>
      <c r="EK169" s="61"/>
      <c r="EL169" s="61"/>
      <c r="EM169" s="61"/>
      <c r="EN169" s="61"/>
      <c r="EO169" s="61"/>
      <c r="EP169" s="61"/>
      <c r="EQ169" s="61"/>
      <c r="ER169" s="61"/>
      <c r="ES169" s="61"/>
      <c r="ET169" s="61"/>
      <c r="EU169" s="61"/>
      <c r="EV169" s="61"/>
      <c r="EW169" s="61"/>
      <c r="EX169" s="61"/>
      <c r="EY169" s="61"/>
      <c r="EZ169" s="61"/>
      <c r="FA169" s="61"/>
      <c r="FB169" s="61"/>
      <c r="FC169" s="61"/>
      <c r="FD169" s="61"/>
      <c r="FE169" s="61"/>
      <c r="FF169" s="61"/>
      <c r="FG169" s="61"/>
      <c r="FH169" s="61"/>
      <c r="FI169" s="61"/>
      <c r="FJ169" s="61"/>
      <c r="FK169" s="61"/>
      <c r="FL169" s="61"/>
      <c r="FM169" s="61"/>
      <c r="FN169" s="61"/>
      <c r="FO169" s="61"/>
      <c r="FP169" s="61"/>
      <c r="FQ169" s="61"/>
      <c r="FR169" s="61"/>
      <c r="FS169" s="61"/>
      <c r="FT169" s="61"/>
      <c r="FU169" s="61"/>
      <c r="FV169" s="61"/>
      <c r="FW169" s="61"/>
      <c r="FX169" s="61"/>
      <c r="FY169" s="61"/>
      <c r="FZ169" s="61"/>
      <c r="GA169" s="61"/>
      <c r="GB169" s="61"/>
      <c r="GC169" s="61"/>
      <c r="GD169" s="61"/>
      <c r="GE169" s="61"/>
      <c r="GF169" s="61"/>
      <c r="GG169" s="61"/>
      <c r="GH169" s="61"/>
      <c r="GI169" s="61"/>
      <c r="GJ169" s="61"/>
      <c r="GK169" s="61"/>
      <c r="GL169" s="61"/>
      <c r="GM169" s="61"/>
      <c r="GN169" s="61"/>
      <c r="GO169" s="61"/>
      <c r="GP169" s="61"/>
      <c r="GQ169" s="61"/>
      <c r="GR169" s="61"/>
      <c r="GS169" s="61"/>
      <c r="GT169" s="61"/>
      <c r="GU169" s="61"/>
      <c r="GV169" s="61"/>
      <c r="GW169" s="61"/>
      <c r="GX169" s="61"/>
      <c r="GY169" s="61"/>
      <c r="GZ169" s="61"/>
      <c r="HA169" s="61"/>
      <c r="HB169" s="61"/>
      <c r="HC169" s="61"/>
      <c r="HD169" s="61"/>
      <c r="HE169" s="61"/>
      <c r="HF169" s="61"/>
      <c r="HG169" s="61"/>
      <c r="HH169" s="61"/>
      <c r="HI169" s="61"/>
      <c r="HJ169" s="61"/>
      <c r="HK169" s="61"/>
      <c r="HL169" s="61"/>
      <c r="HM169" s="61"/>
      <c r="HN169" s="61"/>
      <c r="HO169" s="61"/>
      <c r="HP169" s="61"/>
      <c r="HQ169" s="61"/>
      <c r="HR169" s="61"/>
      <c r="HS169" s="61"/>
      <c r="HT169" s="61"/>
      <c r="HU169" s="61"/>
      <c r="HV169" s="61"/>
      <c r="HW169" s="61"/>
      <c r="HX169" s="61"/>
      <c r="HY169" s="61"/>
      <c r="HZ169" s="61"/>
      <c r="IA169" s="61"/>
      <c r="IB169" s="61"/>
      <c r="IC169" s="61"/>
      <c r="ID169" s="61"/>
      <c r="IE169" s="61"/>
      <c r="IF169" s="61"/>
      <c r="IG169" s="61"/>
      <c r="IH169" s="61"/>
      <c r="II169" s="61"/>
      <c r="IJ169" s="61"/>
      <c r="IK169" s="61"/>
      <c r="IL169" s="61"/>
      <c r="IM169" s="61"/>
      <c r="IN169" s="61"/>
      <c r="IO169" s="61"/>
      <c r="IP169" s="61"/>
      <c r="IQ169" s="61"/>
      <c r="IR169" s="61"/>
      <c r="IS169" s="61"/>
      <c r="IT169" s="61"/>
      <c r="IU169" s="61"/>
      <c r="IV169" s="61"/>
      <c r="IW169" s="61"/>
      <c r="IX169" s="61"/>
      <c r="IY169" s="61"/>
      <c r="IZ169" s="61"/>
      <c r="JA169" s="61"/>
      <c r="JB169" s="61"/>
      <c r="JC169" s="61"/>
      <c r="JD169" s="61"/>
      <c r="JE169" s="61"/>
      <c r="JF169" s="61"/>
      <c r="JG169" s="61"/>
      <c r="JH169" s="61"/>
      <c r="JI169" s="61"/>
      <c r="JJ169" s="61"/>
      <c r="JK169" s="61"/>
    </row>
    <row r="170" spans="1:271" x14ac:dyDescent="0.3">
      <c r="A170" s="67"/>
      <c r="B170" s="67"/>
      <c r="C170" s="56" t="s">
        <v>428</v>
      </c>
      <c r="F170" s="61"/>
      <c r="G170" s="66" t="s">
        <v>429</v>
      </c>
      <c r="H170" s="66" t="s">
        <v>429</v>
      </c>
      <c r="I170" s="66" t="s">
        <v>429</v>
      </c>
      <c r="J170" s="66" t="s">
        <v>429</v>
      </c>
      <c r="K170" s="66" t="s">
        <v>429</v>
      </c>
      <c r="L170" s="66" t="s">
        <v>429</v>
      </c>
      <c r="M170" s="66" t="s">
        <v>429</v>
      </c>
      <c r="N170" s="66" t="s">
        <v>429</v>
      </c>
      <c r="O170" s="66" t="s">
        <v>429</v>
      </c>
      <c r="P170" s="66" t="s">
        <v>429</v>
      </c>
      <c r="Q170" s="66" t="s">
        <v>429</v>
      </c>
      <c r="R170" s="66" t="s">
        <v>429</v>
      </c>
      <c r="S170" s="66" t="s">
        <v>429</v>
      </c>
      <c r="T170" s="66" t="s">
        <v>429</v>
      </c>
      <c r="U170" s="66" t="s">
        <v>429</v>
      </c>
      <c r="V170" s="66" t="s">
        <v>430</v>
      </c>
      <c r="W170" s="66" t="s">
        <v>430</v>
      </c>
      <c r="X170" s="66" t="s">
        <v>430</v>
      </c>
      <c r="Y170" s="66" t="s">
        <v>430</v>
      </c>
      <c r="Z170" s="66" t="s">
        <v>430</v>
      </c>
      <c r="AA170" s="66" t="s">
        <v>430</v>
      </c>
      <c r="AB170" s="66" t="s">
        <v>430</v>
      </c>
      <c r="AC170" s="66" t="s">
        <v>430</v>
      </c>
      <c r="AD170" s="66" t="s">
        <v>430</v>
      </c>
      <c r="AE170" s="66" t="s">
        <v>430</v>
      </c>
      <c r="AF170" s="66" t="s">
        <v>430</v>
      </c>
      <c r="AG170" s="66" t="s">
        <v>430</v>
      </c>
      <c r="AH170" s="66" t="s">
        <v>430</v>
      </c>
      <c r="AI170" s="66" t="s">
        <v>430</v>
      </c>
      <c r="AJ170" s="66" t="s">
        <v>430</v>
      </c>
      <c r="AK170" s="66" t="s">
        <v>431</v>
      </c>
      <c r="AL170" s="66" t="s">
        <v>431</v>
      </c>
      <c r="AM170" s="66" t="s">
        <v>431</v>
      </c>
      <c r="AN170" s="66" t="s">
        <v>431</v>
      </c>
      <c r="AO170" s="66" t="s">
        <v>431</v>
      </c>
      <c r="AP170" s="66" t="s">
        <v>431</v>
      </c>
      <c r="AQ170" s="66" t="s">
        <v>431</v>
      </c>
      <c r="AR170" s="66" t="s">
        <v>431</v>
      </c>
      <c r="AS170" s="66" t="s">
        <v>431</v>
      </c>
      <c r="AT170" s="66" t="s">
        <v>431</v>
      </c>
      <c r="AU170" s="66" t="s">
        <v>431</v>
      </c>
      <c r="AV170" s="66" t="s">
        <v>431</v>
      </c>
      <c r="AW170" s="66" t="s">
        <v>431</v>
      </c>
      <c r="AX170" s="66" t="s">
        <v>431</v>
      </c>
      <c r="AY170" s="66" t="s">
        <v>431</v>
      </c>
      <c r="AZ170" s="66" t="s">
        <v>429</v>
      </c>
      <c r="BA170" s="66" t="s">
        <v>429</v>
      </c>
      <c r="BB170" s="66" t="s">
        <v>429</v>
      </c>
      <c r="BC170" s="66" t="s">
        <v>429</v>
      </c>
      <c r="BD170" s="66" t="s">
        <v>429</v>
      </c>
      <c r="BE170" s="66" t="s">
        <v>429</v>
      </c>
      <c r="BF170" s="66" t="s">
        <v>429</v>
      </c>
      <c r="BG170" s="66" t="s">
        <v>429</v>
      </c>
      <c r="BH170" s="66" t="s">
        <v>429</v>
      </c>
      <c r="BI170" s="66" t="s">
        <v>429</v>
      </c>
      <c r="BJ170" s="66" t="s">
        <v>429</v>
      </c>
      <c r="BK170" s="66" t="s">
        <v>429</v>
      </c>
      <c r="BL170" s="66" t="s">
        <v>429</v>
      </c>
      <c r="BM170" s="66" t="s">
        <v>429</v>
      </c>
      <c r="BN170" s="66" t="s">
        <v>429</v>
      </c>
      <c r="BO170" s="66" t="s">
        <v>430</v>
      </c>
      <c r="BP170" s="66" t="s">
        <v>430</v>
      </c>
      <c r="BQ170" s="66" t="s">
        <v>430</v>
      </c>
      <c r="BR170" s="66" t="s">
        <v>430</v>
      </c>
      <c r="BS170" s="66" t="s">
        <v>430</v>
      </c>
      <c r="BT170" s="66" t="s">
        <v>430</v>
      </c>
      <c r="BU170" s="66" t="s">
        <v>430</v>
      </c>
      <c r="BV170" s="66" t="s">
        <v>430</v>
      </c>
      <c r="BW170" s="66" t="s">
        <v>430</v>
      </c>
      <c r="BX170" s="66" t="s">
        <v>430</v>
      </c>
      <c r="BY170" s="66" t="s">
        <v>430</v>
      </c>
      <c r="BZ170" s="66" t="s">
        <v>430</v>
      </c>
      <c r="CA170" s="66" t="s">
        <v>430</v>
      </c>
      <c r="CB170" s="66" t="s">
        <v>430</v>
      </c>
      <c r="CC170" s="66" t="s">
        <v>430</v>
      </c>
      <c r="CD170" s="66" t="s">
        <v>431</v>
      </c>
      <c r="CE170" s="66" t="s">
        <v>431</v>
      </c>
      <c r="CF170" s="66" t="s">
        <v>431</v>
      </c>
      <c r="CG170" s="66" t="s">
        <v>431</v>
      </c>
      <c r="CH170" s="66" t="s">
        <v>431</v>
      </c>
      <c r="CI170" s="66" t="s">
        <v>431</v>
      </c>
      <c r="CJ170" s="66" t="s">
        <v>431</v>
      </c>
      <c r="CK170" s="66" t="s">
        <v>431</v>
      </c>
      <c r="CL170" s="66" t="s">
        <v>431</v>
      </c>
      <c r="CM170" s="66" t="s">
        <v>431</v>
      </c>
      <c r="CN170" s="66" t="s">
        <v>431</v>
      </c>
      <c r="CO170" s="66" t="s">
        <v>431</v>
      </c>
      <c r="CP170" s="66" t="s">
        <v>431</v>
      </c>
      <c r="CQ170" s="66" t="s">
        <v>431</v>
      </c>
      <c r="CR170" s="66" t="s">
        <v>431</v>
      </c>
      <c r="CS170" s="55"/>
      <c r="CT170" s="61"/>
      <c r="CU170" s="61"/>
      <c r="CV170" s="61"/>
      <c r="CW170" s="61"/>
      <c r="CX170" s="61"/>
      <c r="CY170" s="61"/>
      <c r="CZ170" s="61"/>
      <c r="DA170" s="61"/>
      <c r="DB170" s="61"/>
      <c r="DC170" s="61"/>
      <c r="DD170" s="61"/>
      <c r="DE170" s="61"/>
      <c r="DF170" s="61"/>
      <c r="DG170" s="61"/>
      <c r="DH170" s="61"/>
      <c r="DI170" s="61"/>
      <c r="DJ170" s="61"/>
      <c r="DK170" s="61"/>
      <c r="DL170" s="61"/>
      <c r="DM170" s="61"/>
      <c r="DN170" s="61"/>
      <c r="DO170" s="61"/>
      <c r="DP170" s="61"/>
      <c r="DQ170" s="61"/>
      <c r="DR170" s="61"/>
      <c r="DS170" s="61"/>
      <c r="DT170" s="61"/>
      <c r="DU170" s="61"/>
      <c r="DV170" s="61"/>
      <c r="DW170" s="61"/>
      <c r="DX170" s="61"/>
      <c r="DY170" s="61"/>
      <c r="DZ170" s="61"/>
      <c r="EA170" s="61"/>
      <c r="EB170" s="61"/>
      <c r="EC170" s="61"/>
      <c r="ED170" s="61"/>
      <c r="EE170" s="61"/>
      <c r="EF170" s="61"/>
      <c r="EG170" s="61"/>
      <c r="EH170" s="61"/>
      <c r="EI170" s="61"/>
      <c r="EJ170" s="61"/>
      <c r="EK170" s="61"/>
      <c r="EL170" s="61"/>
      <c r="EM170" s="61"/>
      <c r="EN170" s="61"/>
      <c r="EO170" s="61"/>
      <c r="EP170" s="61"/>
      <c r="EQ170" s="61"/>
      <c r="ER170" s="61"/>
      <c r="ES170" s="61"/>
      <c r="ET170" s="61"/>
      <c r="EU170" s="61"/>
      <c r="EV170" s="61"/>
      <c r="EW170" s="61"/>
      <c r="EX170" s="61"/>
      <c r="EY170" s="61"/>
      <c r="EZ170" s="61"/>
      <c r="FA170" s="61"/>
      <c r="FB170" s="61"/>
      <c r="FC170" s="61"/>
      <c r="FD170" s="61"/>
      <c r="FE170" s="61"/>
      <c r="FF170" s="61"/>
      <c r="FG170" s="61"/>
      <c r="FH170" s="61"/>
      <c r="FI170" s="61"/>
      <c r="FJ170" s="61"/>
      <c r="FK170" s="61"/>
      <c r="FL170" s="61"/>
      <c r="FM170" s="61"/>
      <c r="FN170" s="61"/>
      <c r="FO170" s="61"/>
      <c r="FP170" s="61"/>
      <c r="FQ170" s="61"/>
      <c r="FR170" s="61"/>
      <c r="FS170" s="61"/>
      <c r="FT170" s="61"/>
      <c r="FU170" s="61"/>
      <c r="FV170" s="61"/>
      <c r="FW170" s="61"/>
      <c r="FX170" s="61"/>
      <c r="FY170" s="61"/>
      <c r="FZ170" s="61"/>
      <c r="GA170" s="61"/>
      <c r="GB170" s="61"/>
      <c r="GC170" s="61"/>
      <c r="GD170" s="61"/>
      <c r="GE170" s="61"/>
      <c r="GF170" s="61"/>
      <c r="GG170" s="61"/>
      <c r="GH170" s="61"/>
      <c r="GI170" s="61"/>
      <c r="GJ170" s="61"/>
      <c r="GK170" s="61"/>
      <c r="GL170" s="61"/>
      <c r="GM170" s="61"/>
      <c r="GN170" s="61"/>
      <c r="GO170" s="61"/>
      <c r="GP170" s="61"/>
      <c r="GQ170" s="61"/>
      <c r="GR170" s="61"/>
      <c r="GS170" s="61"/>
      <c r="GT170" s="61"/>
      <c r="GU170" s="61"/>
      <c r="GV170" s="61"/>
      <c r="GW170" s="61"/>
      <c r="GX170" s="61"/>
      <c r="GY170" s="61"/>
      <c r="GZ170" s="61"/>
      <c r="HA170" s="61"/>
      <c r="HB170" s="61"/>
      <c r="HC170" s="61"/>
      <c r="HD170" s="61"/>
      <c r="HE170" s="61"/>
      <c r="HF170" s="61"/>
      <c r="HG170" s="61"/>
      <c r="HH170" s="61"/>
      <c r="HI170" s="61"/>
      <c r="HJ170" s="61"/>
      <c r="HK170" s="61"/>
      <c r="HL170" s="61"/>
      <c r="HM170" s="61"/>
      <c r="HN170" s="61"/>
      <c r="HO170" s="61"/>
      <c r="HP170" s="61"/>
      <c r="HQ170" s="61"/>
      <c r="HR170" s="61"/>
      <c r="HS170" s="61"/>
      <c r="HT170" s="61"/>
      <c r="HU170" s="61"/>
      <c r="HV170" s="61"/>
      <c r="HW170" s="61"/>
      <c r="HX170" s="61"/>
      <c r="HY170" s="61"/>
      <c r="HZ170" s="61"/>
      <c r="IA170" s="61"/>
      <c r="IB170" s="61"/>
      <c r="IC170" s="61"/>
      <c r="ID170" s="61"/>
      <c r="IE170" s="61"/>
      <c r="IF170" s="61"/>
      <c r="IG170" s="61"/>
      <c r="IH170" s="61"/>
      <c r="II170" s="61"/>
      <c r="IJ170" s="61"/>
      <c r="IK170" s="61"/>
      <c r="IL170" s="61"/>
      <c r="IM170" s="61"/>
      <c r="IN170" s="61"/>
      <c r="IO170" s="61"/>
      <c r="IP170" s="61"/>
      <c r="IQ170" s="61"/>
      <c r="IR170" s="61"/>
      <c r="IS170" s="61"/>
      <c r="IT170" s="61"/>
      <c r="IU170" s="61"/>
      <c r="IV170" s="61"/>
      <c r="IW170" s="61"/>
      <c r="IX170" s="61"/>
      <c r="IY170" s="61"/>
      <c r="IZ170" s="61"/>
      <c r="JA170" s="61"/>
      <c r="JB170" s="61"/>
      <c r="JC170" s="61"/>
      <c r="JD170" s="61"/>
      <c r="JE170" s="61"/>
      <c r="JF170" s="61"/>
      <c r="JG170" s="61"/>
      <c r="JH170" s="61"/>
      <c r="JI170" s="61"/>
      <c r="JJ170" s="61"/>
      <c r="JK170" s="61"/>
    </row>
    <row r="171" spans="1:271" x14ac:dyDescent="0.3">
      <c r="A171" s="99"/>
      <c r="B171" s="99"/>
      <c r="C171" s="56" t="s">
        <v>100</v>
      </c>
      <c r="G171" s="66">
        <v>0</v>
      </c>
      <c r="H171" s="66">
        <v>0</v>
      </c>
      <c r="I171" s="66">
        <v>0</v>
      </c>
      <c r="J171" s="66">
        <v>0</v>
      </c>
      <c r="K171" s="66">
        <v>0</v>
      </c>
      <c r="L171" s="66">
        <v>1</v>
      </c>
      <c r="M171" s="66">
        <v>1</v>
      </c>
      <c r="N171" s="66">
        <v>1</v>
      </c>
      <c r="O171" s="66">
        <v>1</v>
      </c>
      <c r="P171" s="66">
        <v>1</v>
      </c>
      <c r="Q171" s="66">
        <v>2</v>
      </c>
      <c r="R171" s="66">
        <v>2</v>
      </c>
      <c r="S171" s="66">
        <v>2</v>
      </c>
      <c r="T171" s="66">
        <v>2</v>
      </c>
      <c r="U171" s="66">
        <v>2</v>
      </c>
      <c r="V171" s="66">
        <v>0</v>
      </c>
      <c r="W171" s="66">
        <v>0</v>
      </c>
      <c r="X171" s="66">
        <v>0</v>
      </c>
      <c r="Y171" s="66">
        <v>0</v>
      </c>
      <c r="Z171" s="66">
        <v>0</v>
      </c>
      <c r="AA171" s="66">
        <v>1</v>
      </c>
      <c r="AB171" s="66">
        <v>1</v>
      </c>
      <c r="AC171" s="66">
        <v>1</v>
      </c>
      <c r="AD171" s="66">
        <v>1</v>
      </c>
      <c r="AE171" s="66">
        <v>1</v>
      </c>
      <c r="AF171" s="66">
        <v>2</v>
      </c>
      <c r="AG171" s="66">
        <v>2</v>
      </c>
      <c r="AH171" s="66">
        <v>2</v>
      </c>
      <c r="AI171" s="66">
        <v>2</v>
      </c>
      <c r="AJ171" s="66">
        <v>2</v>
      </c>
      <c r="AK171" s="66">
        <v>0</v>
      </c>
      <c r="AL171" s="66">
        <v>0</v>
      </c>
      <c r="AM171" s="66">
        <v>0</v>
      </c>
      <c r="AN171" s="66">
        <v>0</v>
      </c>
      <c r="AO171" s="66">
        <v>0</v>
      </c>
      <c r="AP171" s="66">
        <v>1</v>
      </c>
      <c r="AQ171" s="66">
        <v>1</v>
      </c>
      <c r="AR171" s="66">
        <v>1</v>
      </c>
      <c r="AS171" s="66">
        <v>1</v>
      </c>
      <c r="AT171" s="66">
        <v>1</v>
      </c>
      <c r="AU171" s="66">
        <v>2</v>
      </c>
      <c r="AV171" s="66">
        <v>2</v>
      </c>
      <c r="AW171" s="66">
        <v>2</v>
      </c>
      <c r="AX171" s="66">
        <v>2</v>
      </c>
      <c r="AY171" s="66">
        <v>2</v>
      </c>
      <c r="AZ171" s="66">
        <v>0</v>
      </c>
      <c r="BA171" s="66">
        <v>0</v>
      </c>
      <c r="BB171" s="66">
        <v>0</v>
      </c>
      <c r="BC171" s="66">
        <v>0</v>
      </c>
      <c r="BD171" s="66">
        <v>0</v>
      </c>
      <c r="BE171" s="66">
        <v>1</v>
      </c>
      <c r="BF171" s="66">
        <v>1</v>
      </c>
      <c r="BG171" s="66">
        <v>1</v>
      </c>
      <c r="BH171" s="66">
        <v>1</v>
      </c>
      <c r="BI171" s="66">
        <v>1</v>
      </c>
      <c r="BJ171" s="66">
        <v>2</v>
      </c>
      <c r="BK171" s="66">
        <v>2</v>
      </c>
      <c r="BL171" s="66">
        <v>2</v>
      </c>
      <c r="BM171" s="66">
        <v>2</v>
      </c>
      <c r="BN171" s="66">
        <v>2</v>
      </c>
      <c r="BO171" s="66">
        <v>0</v>
      </c>
      <c r="BP171" s="66">
        <v>0</v>
      </c>
      <c r="BQ171" s="66">
        <v>0</v>
      </c>
      <c r="BR171" s="66">
        <v>0</v>
      </c>
      <c r="BS171" s="66">
        <v>0</v>
      </c>
      <c r="BT171" s="66">
        <v>1</v>
      </c>
      <c r="BU171" s="66">
        <v>1</v>
      </c>
      <c r="BV171" s="66">
        <v>1</v>
      </c>
      <c r="BW171" s="66">
        <v>1</v>
      </c>
      <c r="BX171" s="66">
        <v>1</v>
      </c>
      <c r="BY171" s="66">
        <v>2</v>
      </c>
      <c r="BZ171" s="66">
        <v>2</v>
      </c>
      <c r="CA171" s="66">
        <v>2</v>
      </c>
      <c r="CB171" s="66">
        <v>2</v>
      </c>
      <c r="CC171" s="66">
        <v>2</v>
      </c>
      <c r="CD171" s="66">
        <v>0</v>
      </c>
      <c r="CE171" s="66">
        <v>0</v>
      </c>
      <c r="CF171" s="66">
        <v>0</v>
      </c>
      <c r="CG171" s="66">
        <v>0</v>
      </c>
      <c r="CH171" s="66">
        <v>0</v>
      </c>
      <c r="CI171" s="66">
        <v>1</v>
      </c>
      <c r="CJ171" s="66">
        <v>1</v>
      </c>
      <c r="CK171" s="66">
        <v>1</v>
      </c>
      <c r="CL171" s="66">
        <v>1</v>
      </c>
      <c r="CM171" s="66">
        <v>1</v>
      </c>
      <c r="CN171" s="66">
        <v>2</v>
      </c>
      <c r="CO171" s="66">
        <v>2</v>
      </c>
      <c r="CP171" s="66">
        <v>2</v>
      </c>
      <c r="CQ171" s="66">
        <v>2</v>
      </c>
      <c r="CR171" s="66">
        <v>2</v>
      </c>
      <c r="CS171" s="55"/>
      <c r="CT171" s="61"/>
      <c r="CU171" s="61"/>
      <c r="CV171" s="61"/>
      <c r="CW171" s="61"/>
      <c r="CX171" s="61"/>
      <c r="CY171" s="61"/>
      <c r="CZ171" s="61"/>
      <c r="DA171" s="61"/>
      <c r="DB171" s="61"/>
      <c r="DC171" s="61"/>
      <c r="DD171" s="61"/>
      <c r="DE171" s="61"/>
      <c r="DF171" s="61"/>
      <c r="DG171" s="61"/>
      <c r="DH171" s="61"/>
      <c r="DI171" s="61"/>
      <c r="DJ171" s="61"/>
      <c r="DK171" s="61"/>
      <c r="DL171" s="61"/>
      <c r="DM171" s="61"/>
      <c r="DN171" s="61"/>
      <c r="DO171" s="61"/>
      <c r="DP171" s="61"/>
      <c r="DQ171" s="61"/>
      <c r="DR171" s="61"/>
      <c r="DS171" s="61"/>
      <c r="DT171" s="61"/>
      <c r="DU171" s="61"/>
      <c r="DV171" s="61"/>
      <c r="DW171" s="61"/>
      <c r="DX171" s="61"/>
      <c r="DY171" s="61"/>
      <c r="DZ171" s="61"/>
      <c r="EA171" s="61"/>
      <c r="EB171" s="61"/>
      <c r="EC171" s="61"/>
      <c r="ED171" s="61"/>
      <c r="EE171" s="61"/>
      <c r="EF171" s="61"/>
      <c r="EG171" s="61"/>
      <c r="EH171" s="61"/>
      <c r="EI171" s="61"/>
      <c r="EJ171" s="61"/>
      <c r="EK171" s="61"/>
      <c r="EL171" s="61"/>
      <c r="EM171" s="61"/>
      <c r="EN171" s="61"/>
      <c r="EO171" s="61"/>
      <c r="EP171" s="61"/>
      <c r="EQ171" s="61"/>
      <c r="ER171" s="61"/>
      <c r="ES171" s="61"/>
      <c r="ET171" s="61"/>
      <c r="EU171" s="61"/>
      <c r="EV171" s="61"/>
      <c r="EW171" s="61"/>
      <c r="EX171" s="61"/>
      <c r="EY171" s="61"/>
      <c r="EZ171" s="61"/>
      <c r="FA171" s="61"/>
      <c r="FB171" s="61"/>
      <c r="FC171" s="61"/>
      <c r="FD171" s="61"/>
      <c r="FE171" s="61"/>
      <c r="FF171" s="61"/>
      <c r="FG171" s="61"/>
      <c r="FH171" s="61"/>
      <c r="FI171" s="61"/>
      <c r="FJ171" s="61"/>
      <c r="FK171" s="61"/>
      <c r="FL171" s="61"/>
      <c r="FM171" s="61"/>
      <c r="FN171" s="61"/>
      <c r="FO171" s="61"/>
      <c r="FP171" s="61"/>
      <c r="FQ171" s="61"/>
      <c r="FR171" s="61"/>
      <c r="FS171" s="61"/>
      <c r="FT171" s="61"/>
      <c r="FU171" s="61"/>
      <c r="FV171" s="61"/>
      <c r="FW171" s="61"/>
      <c r="FX171" s="61"/>
      <c r="FY171" s="61"/>
      <c r="FZ171" s="61"/>
      <c r="GA171" s="61"/>
      <c r="GB171" s="61"/>
      <c r="GC171" s="61"/>
      <c r="GD171" s="61"/>
      <c r="GE171" s="61"/>
      <c r="GF171" s="61"/>
      <c r="GG171" s="61"/>
      <c r="GH171" s="61"/>
      <c r="GI171" s="61"/>
      <c r="GJ171" s="61"/>
      <c r="GK171" s="61"/>
      <c r="GL171" s="61"/>
      <c r="GM171" s="61"/>
      <c r="GN171" s="61"/>
      <c r="GO171" s="61"/>
      <c r="GP171" s="61"/>
      <c r="GQ171" s="61"/>
      <c r="GR171" s="61"/>
      <c r="GS171" s="61"/>
      <c r="GT171" s="61"/>
      <c r="GU171" s="61"/>
      <c r="GV171" s="61"/>
      <c r="GW171" s="61"/>
      <c r="GX171" s="61"/>
      <c r="GY171" s="61"/>
      <c r="GZ171" s="61"/>
      <c r="HA171" s="61"/>
      <c r="HB171" s="61"/>
      <c r="HC171" s="61"/>
      <c r="HD171" s="61"/>
      <c r="HE171" s="61"/>
      <c r="HF171" s="61"/>
      <c r="HG171" s="61"/>
      <c r="HH171" s="61"/>
      <c r="HI171" s="61"/>
      <c r="HJ171" s="61"/>
      <c r="HK171" s="61"/>
      <c r="HL171" s="61"/>
      <c r="HM171" s="61"/>
      <c r="HN171" s="61"/>
      <c r="HO171" s="61"/>
      <c r="HP171" s="61"/>
      <c r="HQ171" s="61"/>
      <c r="HR171" s="61"/>
      <c r="HS171" s="61"/>
      <c r="HT171" s="61"/>
      <c r="HU171" s="61"/>
      <c r="HV171" s="61"/>
      <c r="HW171" s="61"/>
      <c r="HX171" s="61"/>
      <c r="HY171" s="61"/>
      <c r="HZ171" s="61"/>
      <c r="IA171" s="61"/>
      <c r="IB171" s="61"/>
      <c r="IC171" s="61"/>
      <c r="ID171" s="61"/>
      <c r="IE171" s="61"/>
      <c r="IF171" s="61"/>
      <c r="IG171" s="61"/>
      <c r="IH171" s="61"/>
      <c r="II171" s="61"/>
      <c r="IJ171" s="61"/>
      <c r="IK171" s="61"/>
      <c r="IL171" s="61"/>
      <c r="IM171" s="61"/>
      <c r="IN171" s="61"/>
      <c r="IO171" s="61"/>
      <c r="IP171" s="61"/>
      <c r="IQ171" s="61"/>
      <c r="IR171" s="61"/>
      <c r="IS171" s="61"/>
      <c r="IT171" s="61"/>
      <c r="IU171" s="61"/>
      <c r="IV171" s="61"/>
      <c r="IW171" s="61"/>
      <c r="IX171" s="61"/>
      <c r="IY171" s="61"/>
      <c r="IZ171" s="61"/>
      <c r="JA171" s="61"/>
      <c r="JB171" s="61"/>
      <c r="JC171" s="61"/>
      <c r="JD171" s="61"/>
      <c r="JE171" s="61"/>
      <c r="JF171" s="61"/>
      <c r="JG171" s="61"/>
      <c r="JH171" s="61"/>
      <c r="JI171" s="61"/>
      <c r="JJ171" s="61"/>
      <c r="JK171" s="61"/>
    </row>
    <row r="172" spans="1:271" x14ac:dyDescent="0.3">
      <c r="A172" s="99"/>
      <c r="B172" s="99"/>
      <c r="C172" s="56" t="s">
        <v>432</v>
      </c>
      <c r="G172" s="66">
        <v>70</v>
      </c>
      <c r="H172" s="66">
        <v>65</v>
      </c>
      <c r="I172" s="66">
        <v>60</v>
      </c>
      <c r="J172" s="66">
        <v>55</v>
      </c>
      <c r="K172" s="66">
        <v>50</v>
      </c>
      <c r="L172" s="66">
        <v>70</v>
      </c>
      <c r="M172" s="66">
        <v>65</v>
      </c>
      <c r="N172" s="66">
        <v>60</v>
      </c>
      <c r="O172" s="66">
        <v>55</v>
      </c>
      <c r="P172" s="66">
        <v>50</v>
      </c>
      <c r="Q172" s="66">
        <v>70</v>
      </c>
      <c r="R172" s="66">
        <v>65</v>
      </c>
      <c r="S172" s="66">
        <v>60</v>
      </c>
      <c r="T172" s="66">
        <v>55</v>
      </c>
      <c r="U172" s="66">
        <v>50</v>
      </c>
      <c r="V172" s="66">
        <v>70</v>
      </c>
      <c r="W172" s="66">
        <v>65</v>
      </c>
      <c r="X172" s="66">
        <v>60</v>
      </c>
      <c r="Y172" s="66">
        <v>55</v>
      </c>
      <c r="Z172" s="66">
        <v>50</v>
      </c>
      <c r="AA172" s="66">
        <v>70</v>
      </c>
      <c r="AB172" s="66">
        <v>65</v>
      </c>
      <c r="AC172" s="66">
        <v>60</v>
      </c>
      <c r="AD172" s="66">
        <v>55</v>
      </c>
      <c r="AE172" s="66">
        <v>50</v>
      </c>
      <c r="AF172" s="66">
        <v>70</v>
      </c>
      <c r="AG172" s="66">
        <v>65</v>
      </c>
      <c r="AH172" s="66">
        <v>60</v>
      </c>
      <c r="AI172" s="66">
        <v>55</v>
      </c>
      <c r="AJ172" s="66">
        <v>50</v>
      </c>
      <c r="AK172" s="66">
        <v>70</v>
      </c>
      <c r="AL172" s="66">
        <v>65</v>
      </c>
      <c r="AM172" s="66">
        <v>60</v>
      </c>
      <c r="AN172" s="66">
        <v>55</v>
      </c>
      <c r="AO172" s="66">
        <v>50</v>
      </c>
      <c r="AP172" s="66">
        <v>70</v>
      </c>
      <c r="AQ172" s="66">
        <v>65</v>
      </c>
      <c r="AR172" s="66">
        <v>60</v>
      </c>
      <c r="AS172" s="66">
        <v>55</v>
      </c>
      <c r="AT172" s="66">
        <v>50</v>
      </c>
      <c r="AU172" s="66">
        <v>70</v>
      </c>
      <c r="AV172" s="66">
        <v>65</v>
      </c>
      <c r="AW172" s="66">
        <v>60</v>
      </c>
      <c r="AX172" s="66">
        <v>55</v>
      </c>
      <c r="AY172" s="66">
        <v>50</v>
      </c>
      <c r="AZ172" s="66">
        <v>70</v>
      </c>
      <c r="BA172" s="66">
        <v>65</v>
      </c>
      <c r="BB172" s="66">
        <v>60</v>
      </c>
      <c r="BC172" s="66">
        <v>55</v>
      </c>
      <c r="BD172" s="66">
        <v>50</v>
      </c>
      <c r="BE172" s="66">
        <v>70</v>
      </c>
      <c r="BF172" s="66">
        <v>65</v>
      </c>
      <c r="BG172" s="66">
        <v>60</v>
      </c>
      <c r="BH172" s="66">
        <v>55</v>
      </c>
      <c r="BI172" s="66">
        <v>50</v>
      </c>
      <c r="BJ172" s="66">
        <v>70</v>
      </c>
      <c r="BK172" s="66">
        <v>65</v>
      </c>
      <c r="BL172" s="66">
        <v>60</v>
      </c>
      <c r="BM172" s="66">
        <v>55</v>
      </c>
      <c r="BN172" s="66">
        <v>50</v>
      </c>
      <c r="BO172" s="66">
        <v>70</v>
      </c>
      <c r="BP172" s="66">
        <v>65</v>
      </c>
      <c r="BQ172" s="66">
        <v>60</v>
      </c>
      <c r="BR172" s="66">
        <v>55</v>
      </c>
      <c r="BS172" s="66">
        <v>50</v>
      </c>
      <c r="BT172" s="66">
        <v>70</v>
      </c>
      <c r="BU172" s="66">
        <v>65</v>
      </c>
      <c r="BV172" s="66">
        <v>60</v>
      </c>
      <c r="BW172" s="66">
        <v>55</v>
      </c>
      <c r="BX172" s="66">
        <v>50</v>
      </c>
      <c r="BY172" s="66">
        <v>70</v>
      </c>
      <c r="BZ172" s="66">
        <v>65</v>
      </c>
      <c r="CA172" s="66">
        <v>60</v>
      </c>
      <c r="CB172" s="66">
        <v>55</v>
      </c>
      <c r="CC172" s="66">
        <v>50</v>
      </c>
      <c r="CD172" s="66">
        <v>70</v>
      </c>
      <c r="CE172" s="66">
        <v>65</v>
      </c>
      <c r="CF172" s="66">
        <v>60</v>
      </c>
      <c r="CG172" s="66">
        <v>55</v>
      </c>
      <c r="CH172" s="66">
        <v>50</v>
      </c>
      <c r="CI172" s="66">
        <v>70</v>
      </c>
      <c r="CJ172" s="66">
        <v>65</v>
      </c>
      <c r="CK172" s="66">
        <v>60</v>
      </c>
      <c r="CL172" s="66">
        <v>55</v>
      </c>
      <c r="CM172" s="66">
        <v>50</v>
      </c>
      <c r="CN172" s="66">
        <v>70</v>
      </c>
      <c r="CO172" s="66">
        <v>65</v>
      </c>
      <c r="CP172" s="66">
        <v>60</v>
      </c>
      <c r="CQ172" s="66">
        <v>55</v>
      </c>
      <c r="CR172" s="66">
        <v>50</v>
      </c>
      <c r="CS172" s="55"/>
      <c r="CT172" s="61"/>
      <c r="CU172" s="61"/>
      <c r="CV172" s="61"/>
      <c r="CW172" s="61"/>
      <c r="CX172" s="61"/>
      <c r="CY172" s="61"/>
      <c r="CZ172" s="61"/>
      <c r="DA172" s="61"/>
      <c r="DB172" s="61"/>
      <c r="DC172" s="61"/>
      <c r="DD172" s="61"/>
      <c r="DE172" s="61"/>
      <c r="DF172" s="61"/>
      <c r="DG172" s="61"/>
      <c r="DH172" s="61"/>
      <c r="DI172" s="61"/>
      <c r="DJ172" s="61"/>
      <c r="DK172" s="61"/>
      <c r="DL172" s="61"/>
      <c r="DM172" s="61"/>
      <c r="DN172" s="61"/>
      <c r="DO172" s="61"/>
      <c r="DP172" s="61"/>
      <c r="DQ172" s="61"/>
      <c r="DR172" s="61"/>
      <c r="DS172" s="61"/>
      <c r="DT172" s="61"/>
      <c r="DU172" s="61"/>
      <c r="DV172" s="61"/>
      <c r="DW172" s="61"/>
      <c r="DX172" s="61"/>
      <c r="DY172" s="61"/>
      <c r="DZ172" s="61"/>
      <c r="EA172" s="61"/>
      <c r="EB172" s="61"/>
      <c r="EC172" s="61"/>
      <c r="ED172" s="61"/>
      <c r="EE172" s="61"/>
      <c r="EF172" s="61"/>
      <c r="EG172" s="61"/>
      <c r="EH172" s="61"/>
      <c r="EI172" s="61"/>
      <c r="EJ172" s="61"/>
      <c r="EK172" s="61"/>
      <c r="EL172" s="61"/>
      <c r="EM172" s="61"/>
      <c r="EN172" s="61"/>
      <c r="EO172" s="61"/>
      <c r="EP172" s="61"/>
      <c r="EQ172" s="61"/>
      <c r="ER172" s="61"/>
      <c r="ES172" s="61"/>
      <c r="ET172" s="61"/>
      <c r="EU172" s="61"/>
      <c r="EV172" s="61"/>
      <c r="EW172" s="61"/>
      <c r="EX172" s="61"/>
      <c r="EY172" s="61"/>
      <c r="EZ172" s="61"/>
      <c r="FA172" s="61"/>
      <c r="FB172" s="61"/>
      <c r="FC172" s="61"/>
      <c r="FD172" s="61"/>
      <c r="FE172" s="61"/>
      <c r="FF172" s="61"/>
      <c r="FG172" s="61"/>
      <c r="FH172" s="61"/>
      <c r="FI172" s="61"/>
      <c r="FJ172" s="61"/>
      <c r="FK172" s="61"/>
      <c r="FL172" s="61"/>
      <c r="FM172" s="61"/>
      <c r="FN172" s="61"/>
      <c r="FO172" s="61"/>
      <c r="FP172" s="61"/>
      <c r="FQ172" s="61"/>
      <c r="FR172" s="61"/>
      <c r="FS172" s="61"/>
      <c r="FT172" s="61"/>
      <c r="FU172" s="61"/>
      <c r="FV172" s="61"/>
      <c r="FW172" s="61"/>
      <c r="FX172" s="61"/>
      <c r="FY172" s="61"/>
      <c r="FZ172" s="61"/>
      <c r="GA172" s="61"/>
      <c r="GB172" s="61"/>
      <c r="GC172" s="61"/>
      <c r="GD172" s="61"/>
      <c r="GE172" s="61"/>
      <c r="GF172" s="61"/>
      <c r="GG172" s="61"/>
      <c r="GH172" s="61"/>
      <c r="GI172" s="61"/>
      <c r="GJ172" s="61"/>
      <c r="GK172" s="61"/>
      <c r="GL172" s="61"/>
      <c r="GM172" s="61"/>
      <c r="GN172" s="61"/>
      <c r="GO172" s="61"/>
      <c r="GP172" s="61"/>
      <c r="GQ172" s="61"/>
      <c r="GR172" s="61"/>
      <c r="GS172" s="61"/>
      <c r="GT172" s="61"/>
      <c r="GU172" s="61"/>
      <c r="GV172" s="61"/>
      <c r="GW172" s="61"/>
      <c r="GX172" s="61"/>
      <c r="GY172" s="61"/>
      <c r="GZ172" s="61"/>
      <c r="HA172" s="61"/>
      <c r="HB172" s="61"/>
      <c r="HC172" s="61"/>
      <c r="HD172" s="61"/>
      <c r="HE172" s="61"/>
      <c r="HF172" s="61"/>
      <c r="HG172" s="61"/>
      <c r="HH172" s="61"/>
      <c r="HI172" s="61"/>
      <c r="HJ172" s="61"/>
      <c r="HK172" s="61"/>
      <c r="HL172" s="61"/>
      <c r="HM172" s="61"/>
      <c r="HN172" s="61"/>
      <c r="HO172" s="61"/>
      <c r="HP172" s="61"/>
      <c r="HQ172" s="61"/>
      <c r="HR172" s="61"/>
      <c r="HS172" s="61"/>
      <c r="HT172" s="61"/>
      <c r="HU172" s="61"/>
      <c r="HV172" s="61"/>
      <c r="HW172" s="61"/>
      <c r="HX172" s="61"/>
      <c r="HY172" s="61"/>
      <c r="HZ172" s="61"/>
      <c r="IA172" s="61"/>
      <c r="IB172" s="61"/>
      <c r="IC172" s="61"/>
      <c r="ID172" s="61"/>
      <c r="IE172" s="61"/>
      <c r="IF172" s="61"/>
      <c r="IG172" s="61"/>
      <c r="IH172" s="61"/>
      <c r="II172" s="61"/>
      <c r="IJ172" s="61"/>
      <c r="IK172" s="61"/>
      <c r="IL172" s="61"/>
      <c r="IM172" s="61"/>
      <c r="IN172" s="61"/>
      <c r="IO172" s="61"/>
      <c r="IP172" s="61"/>
      <c r="IQ172" s="61"/>
      <c r="IR172" s="61"/>
      <c r="IS172" s="61"/>
      <c r="IT172" s="61"/>
      <c r="IU172" s="61"/>
      <c r="IV172" s="61"/>
      <c r="IW172" s="61"/>
      <c r="IX172" s="61"/>
      <c r="IY172" s="61"/>
      <c r="IZ172" s="61"/>
      <c r="JA172" s="61"/>
      <c r="JB172" s="61"/>
      <c r="JC172" s="61"/>
      <c r="JD172" s="61"/>
      <c r="JE172" s="61"/>
      <c r="JF172" s="61"/>
      <c r="JG172" s="61"/>
      <c r="JH172" s="61"/>
      <c r="JI172" s="61"/>
      <c r="JJ172" s="61"/>
      <c r="JK172" s="61"/>
    </row>
    <row r="173" spans="1:271" x14ac:dyDescent="0.3">
      <c r="A173" s="67"/>
      <c r="B173" s="67"/>
      <c r="C173" s="56" t="s">
        <v>84</v>
      </c>
      <c r="E173" s="68">
        <v>90</v>
      </c>
      <c r="G173" s="66"/>
      <c r="H173" s="66"/>
      <c r="I173" s="66"/>
      <c r="J173" s="66"/>
      <c r="K173" s="66"/>
      <c r="L173" s="66"/>
      <c r="M173" s="66"/>
      <c r="N173" s="66"/>
      <c r="O173" s="66"/>
      <c r="P173" s="66"/>
      <c r="BF173" s="61"/>
      <c r="BG173" s="61"/>
      <c r="BH173" s="61"/>
      <c r="BI173" s="61"/>
      <c r="BJ173" s="61"/>
      <c r="BK173" s="61"/>
      <c r="BL173" s="61"/>
      <c r="BM173" s="61"/>
      <c r="BN173" s="61"/>
      <c r="BO173" s="61"/>
      <c r="BP173" s="61"/>
      <c r="BQ173" s="61"/>
      <c r="BR173" s="61"/>
      <c r="BS173" s="61"/>
      <c r="BT173" s="61"/>
      <c r="BU173" s="61"/>
      <c r="BV173" s="61"/>
      <c r="BW173" s="61"/>
      <c r="BX173" s="61"/>
      <c r="BY173" s="61"/>
      <c r="BZ173" s="61"/>
      <c r="CA173" s="61"/>
      <c r="CB173" s="61"/>
      <c r="CC173" s="61"/>
      <c r="CD173" s="61"/>
      <c r="CE173" s="61"/>
      <c r="CF173" s="61"/>
      <c r="CG173" s="61"/>
      <c r="CH173" s="61"/>
      <c r="CI173" s="61"/>
      <c r="CJ173" s="61"/>
      <c r="CK173" s="61"/>
      <c r="CL173" s="61"/>
      <c r="CM173" s="61"/>
      <c r="CN173" s="61"/>
      <c r="CO173" s="61"/>
      <c r="CP173" s="61"/>
      <c r="CQ173" s="61"/>
      <c r="CR173" s="61"/>
      <c r="CS173" s="55"/>
      <c r="CT173" s="61"/>
      <c r="CU173" s="61"/>
      <c r="CV173" s="61"/>
      <c r="CW173" s="61"/>
      <c r="CX173" s="61"/>
      <c r="CY173" s="61"/>
      <c r="CZ173" s="61"/>
      <c r="DA173" s="61"/>
      <c r="DB173" s="61"/>
      <c r="DC173" s="61"/>
      <c r="DD173" s="61"/>
      <c r="DE173" s="61"/>
      <c r="DF173" s="61"/>
      <c r="DG173" s="61"/>
      <c r="DH173" s="61"/>
      <c r="DI173" s="61"/>
      <c r="DJ173" s="61"/>
      <c r="DK173" s="61"/>
      <c r="DL173" s="61"/>
      <c r="DM173" s="61"/>
      <c r="DN173" s="61"/>
      <c r="DO173" s="61"/>
      <c r="DP173" s="61"/>
      <c r="DQ173" s="61"/>
      <c r="DR173" s="61"/>
      <c r="DS173" s="61"/>
      <c r="DT173" s="61"/>
      <c r="DU173" s="61"/>
      <c r="DV173" s="61"/>
      <c r="DW173" s="61"/>
      <c r="DX173" s="61"/>
      <c r="DY173" s="61"/>
      <c r="DZ173" s="61"/>
      <c r="EA173" s="61"/>
      <c r="EB173" s="61"/>
      <c r="EC173" s="61"/>
      <c r="ED173" s="61"/>
      <c r="EE173" s="61"/>
      <c r="EF173" s="61"/>
      <c r="EG173" s="61"/>
      <c r="EH173" s="61"/>
      <c r="EI173" s="61"/>
      <c r="EJ173" s="61"/>
      <c r="EK173" s="61"/>
      <c r="EL173" s="61"/>
      <c r="EM173" s="61"/>
      <c r="EN173" s="61"/>
      <c r="EO173" s="61"/>
      <c r="EP173" s="61"/>
      <c r="EQ173" s="61"/>
      <c r="ER173" s="61"/>
      <c r="ES173" s="61"/>
      <c r="ET173" s="61"/>
      <c r="EU173" s="61"/>
      <c r="EV173" s="61"/>
      <c r="EW173" s="61"/>
      <c r="EX173" s="61"/>
      <c r="EY173" s="61"/>
      <c r="EZ173" s="61"/>
      <c r="FA173" s="61"/>
      <c r="FB173" s="61"/>
      <c r="FC173" s="61"/>
      <c r="FD173" s="61"/>
      <c r="FE173" s="61"/>
      <c r="FF173" s="61"/>
      <c r="FG173" s="61"/>
      <c r="FH173" s="61"/>
      <c r="FI173" s="61"/>
      <c r="FJ173" s="61"/>
      <c r="FK173" s="61"/>
      <c r="FL173" s="61"/>
      <c r="FM173" s="61"/>
      <c r="FN173" s="61"/>
      <c r="FO173" s="61"/>
      <c r="FP173" s="61"/>
      <c r="FQ173" s="61"/>
      <c r="FR173" s="61"/>
      <c r="FS173" s="61"/>
      <c r="FT173" s="61"/>
      <c r="FU173" s="61"/>
      <c r="FV173" s="61"/>
      <c r="FW173" s="61"/>
      <c r="FX173" s="61"/>
      <c r="FY173" s="61"/>
      <c r="FZ173" s="61"/>
      <c r="GA173" s="61"/>
      <c r="GB173" s="61"/>
      <c r="GC173" s="61"/>
      <c r="GD173" s="61"/>
      <c r="GE173" s="61"/>
      <c r="GF173" s="61"/>
      <c r="GG173" s="61"/>
      <c r="GH173" s="61"/>
      <c r="GI173" s="61"/>
      <c r="GJ173" s="61"/>
      <c r="GK173" s="61"/>
      <c r="GL173" s="61"/>
      <c r="GM173" s="61"/>
      <c r="GN173" s="61"/>
      <c r="GO173" s="61"/>
      <c r="GP173" s="61"/>
      <c r="GQ173" s="61"/>
      <c r="GR173" s="61"/>
      <c r="GS173" s="61"/>
      <c r="GT173" s="61"/>
      <c r="GU173" s="61"/>
      <c r="GV173" s="61"/>
      <c r="GW173" s="61"/>
      <c r="GX173" s="61"/>
      <c r="GY173" s="61"/>
      <c r="GZ173" s="61"/>
      <c r="HA173" s="61"/>
      <c r="HB173" s="61"/>
      <c r="HC173" s="61"/>
      <c r="HD173" s="61"/>
      <c r="HE173" s="61"/>
      <c r="HF173" s="61"/>
      <c r="HG173" s="61"/>
      <c r="HH173" s="61"/>
      <c r="HI173" s="61"/>
      <c r="HJ173" s="61"/>
      <c r="HK173" s="61"/>
      <c r="HL173" s="61"/>
      <c r="HM173" s="61"/>
      <c r="HN173" s="61"/>
      <c r="HO173" s="61"/>
      <c r="HP173" s="61"/>
      <c r="HQ173" s="61"/>
      <c r="HR173" s="61"/>
      <c r="HS173" s="61"/>
      <c r="HT173" s="61"/>
      <c r="HU173" s="61"/>
      <c r="HV173" s="61"/>
      <c r="HW173" s="61"/>
      <c r="HX173" s="61"/>
      <c r="HY173" s="61"/>
      <c r="HZ173" s="61"/>
      <c r="IA173" s="61"/>
      <c r="IB173" s="61"/>
      <c r="IC173" s="61"/>
      <c r="ID173" s="61"/>
      <c r="IE173" s="61"/>
      <c r="IF173" s="61"/>
      <c r="IG173" s="61"/>
      <c r="IH173" s="61"/>
      <c r="II173" s="61"/>
      <c r="IJ173" s="61"/>
      <c r="IK173" s="61"/>
      <c r="IL173" s="61"/>
      <c r="IM173" s="61"/>
      <c r="IN173" s="61"/>
      <c r="IO173" s="61"/>
      <c r="IP173" s="61"/>
      <c r="IQ173" s="61"/>
      <c r="IR173" s="61"/>
      <c r="IS173" s="61"/>
      <c r="IT173" s="61"/>
      <c r="IU173" s="61"/>
      <c r="IV173" s="61"/>
      <c r="IW173" s="61"/>
      <c r="IX173" s="61"/>
      <c r="IY173" s="61"/>
      <c r="IZ173" s="61"/>
      <c r="JA173" s="61"/>
      <c r="JB173" s="61"/>
      <c r="JC173" s="61"/>
      <c r="JD173" s="61"/>
      <c r="JE173" s="61"/>
      <c r="JF173" s="61"/>
      <c r="JG173" s="61"/>
      <c r="JH173" s="61"/>
      <c r="JI173" s="61"/>
      <c r="JJ173" s="61"/>
      <c r="JK173" s="61"/>
    </row>
    <row r="174" spans="1:271" x14ac:dyDescent="0.3">
      <c r="A174" s="67"/>
      <c r="B174" s="67"/>
      <c r="E174" s="69"/>
      <c r="G174" s="66"/>
      <c r="H174" s="66"/>
      <c r="I174" s="66"/>
      <c r="J174" s="66"/>
      <c r="K174" s="66"/>
      <c r="L174" s="66"/>
      <c r="M174" s="66"/>
      <c r="N174" s="66"/>
      <c r="O174" s="66"/>
      <c r="P174" s="66"/>
      <c r="BF174" s="61"/>
      <c r="BG174" s="61"/>
      <c r="BH174" s="61"/>
      <c r="BI174" s="61"/>
      <c r="BJ174" s="61"/>
      <c r="BK174" s="61"/>
      <c r="BL174" s="61"/>
      <c r="BM174" s="61"/>
      <c r="BN174" s="61"/>
      <c r="BO174" s="61"/>
      <c r="BP174" s="61"/>
      <c r="BQ174" s="61"/>
      <c r="BR174" s="61"/>
      <c r="BS174" s="61"/>
      <c r="BT174" s="61"/>
      <c r="BU174" s="61"/>
      <c r="BV174" s="61"/>
      <c r="BW174" s="61"/>
      <c r="BX174" s="61"/>
      <c r="BY174" s="61"/>
      <c r="BZ174" s="61"/>
      <c r="CA174" s="61"/>
      <c r="CB174" s="61"/>
      <c r="CC174" s="61"/>
      <c r="CD174" s="61"/>
      <c r="CE174" s="61"/>
      <c r="CF174" s="61"/>
      <c r="CG174" s="61"/>
      <c r="CH174" s="61"/>
      <c r="CI174" s="61"/>
      <c r="CJ174" s="61"/>
      <c r="CK174" s="61"/>
      <c r="CL174" s="61"/>
      <c r="CM174" s="61"/>
      <c r="CN174" s="61"/>
      <c r="CO174" s="61"/>
      <c r="CP174" s="61"/>
      <c r="CQ174" s="61"/>
      <c r="CR174" s="61"/>
      <c r="CS174" s="55"/>
      <c r="CT174" s="61"/>
      <c r="CU174" s="61"/>
      <c r="CV174" s="61"/>
      <c r="CW174" s="61"/>
      <c r="CX174" s="61"/>
      <c r="CY174" s="61"/>
      <c r="CZ174" s="61"/>
      <c r="DA174" s="61"/>
      <c r="DB174" s="61"/>
      <c r="DC174" s="61"/>
      <c r="DD174" s="61"/>
      <c r="DE174" s="61"/>
      <c r="DF174" s="61"/>
      <c r="DG174" s="61"/>
      <c r="DH174" s="61"/>
      <c r="DI174" s="61"/>
      <c r="DJ174" s="61"/>
      <c r="DK174" s="61"/>
      <c r="DL174" s="61"/>
      <c r="DM174" s="61"/>
      <c r="DN174" s="61"/>
      <c r="DO174" s="61"/>
      <c r="DP174" s="61"/>
      <c r="DQ174" s="61"/>
      <c r="DR174" s="61"/>
      <c r="DS174" s="61"/>
      <c r="DT174" s="61"/>
      <c r="DU174" s="61"/>
      <c r="DV174" s="61"/>
      <c r="DW174" s="61"/>
      <c r="DX174" s="61"/>
      <c r="DY174" s="61"/>
      <c r="DZ174" s="61"/>
      <c r="EA174" s="61"/>
      <c r="EB174" s="61"/>
      <c r="EC174" s="61"/>
      <c r="ED174" s="61"/>
      <c r="EE174" s="61"/>
      <c r="EF174" s="61"/>
      <c r="EG174" s="61"/>
      <c r="EH174" s="61"/>
      <c r="EI174" s="61"/>
      <c r="EJ174" s="61"/>
      <c r="EK174" s="61"/>
      <c r="EL174" s="61"/>
      <c r="EM174" s="61"/>
      <c r="EN174" s="61"/>
      <c r="EO174" s="61"/>
      <c r="EP174" s="61"/>
      <c r="EQ174" s="61"/>
      <c r="ER174" s="61"/>
      <c r="ES174" s="61"/>
      <c r="ET174" s="61"/>
      <c r="EU174" s="61"/>
      <c r="EV174" s="61"/>
      <c r="EW174" s="61"/>
      <c r="EX174" s="61"/>
      <c r="EY174" s="61"/>
      <c r="EZ174" s="61"/>
      <c r="FA174" s="61"/>
      <c r="FB174" s="61"/>
      <c r="FC174" s="61"/>
      <c r="FD174" s="61"/>
      <c r="FE174" s="61"/>
      <c r="FF174" s="61"/>
      <c r="FG174" s="61"/>
      <c r="FH174" s="61"/>
      <c r="FI174" s="61"/>
      <c r="FJ174" s="61"/>
      <c r="FK174" s="61"/>
      <c r="FL174" s="61"/>
      <c r="FM174" s="61"/>
      <c r="FN174" s="61"/>
      <c r="FO174" s="61"/>
      <c r="FP174" s="61"/>
      <c r="FQ174" s="61"/>
      <c r="FR174" s="61"/>
      <c r="FS174" s="61"/>
      <c r="FT174" s="61"/>
      <c r="FU174" s="61"/>
      <c r="FV174" s="61"/>
      <c r="FW174" s="61"/>
      <c r="FX174" s="61"/>
      <c r="FY174" s="61"/>
      <c r="FZ174" s="61"/>
      <c r="GA174" s="61"/>
      <c r="GB174" s="61"/>
      <c r="GC174" s="61"/>
      <c r="GD174" s="61"/>
      <c r="GE174" s="61"/>
      <c r="GF174" s="61"/>
      <c r="GG174" s="61"/>
      <c r="GH174" s="61"/>
      <c r="GI174" s="61"/>
      <c r="GJ174" s="61"/>
      <c r="GK174" s="61"/>
      <c r="GL174" s="61"/>
      <c r="GM174" s="61"/>
      <c r="GN174" s="61"/>
      <c r="GO174" s="61"/>
      <c r="GP174" s="61"/>
      <c r="GQ174" s="61"/>
      <c r="GR174" s="61"/>
      <c r="GS174" s="61"/>
      <c r="GT174" s="61"/>
      <c r="GU174" s="61"/>
      <c r="GV174" s="61"/>
      <c r="GW174" s="61"/>
      <c r="GX174" s="61"/>
      <c r="GY174" s="61"/>
      <c r="GZ174" s="61"/>
      <c r="HA174" s="61"/>
      <c r="HB174" s="61"/>
      <c r="HC174" s="61"/>
      <c r="HD174" s="61"/>
      <c r="HE174" s="61"/>
      <c r="HF174" s="61"/>
      <c r="HG174" s="61"/>
      <c r="HH174" s="61"/>
      <c r="HI174" s="61"/>
      <c r="HJ174" s="61"/>
      <c r="HK174" s="61"/>
      <c r="HL174" s="61"/>
      <c r="HM174" s="61"/>
      <c r="HN174" s="61"/>
      <c r="HO174" s="61"/>
      <c r="HP174" s="61"/>
      <c r="HQ174" s="61"/>
      <c r="HR174" s="61"/>
      <c r="HS174" s="61"/>
      <c r="HT174" s="61"/>
      <c r="HU174" s="61"/>
      <c r="HV174" s="61"/>
      <c r="HW174" s="61"/>
      <c r="HX174" s="61"/>
      <c r="HY174" s="61"/>
      <c r="HZ174" s="61"/>
      <c r="IA174" s="61"/>
      <c r="IB174" s="61"/>
      <c r="IC174" s="61"/>
      <c r="ID174" s="61"/>
      <c r="IE174" s="61"/>
      <c r="IF174" s="61"/>
      <c r="IG174" s="61"/>
      <c r="IH174" s="61"/>
      <c r="II174" s="61"/>
      <c r="IJ174" s="61"/>
      <c r="IK174" s="61"/>
      <c r="IL174" s="61"/>
      <c r="IM174" s="61"/>
      <c r="IN174" s="61"/>
      <c r="IO174" s="61"/>
      <c r="IP174" s="61"/>
      <c r="IQ174" s="61"/>
      <c r="IR174" s="61"/>
      <c r="IS174" s="61"/>
      <c r="IT174" s="61"/>
      <c r="IU174" s="61"/>
      <c r="IV174" s="61"/>
      <c r="IW174" s="61"/>
      <c r="IX174" s="61"/>
      <c r="IY174" s="61"/>
      <c r="IZ174" s="61"/>
      <c r="JA174" s="61"/>
      <c r="JB174" s="61"/>
      <c r="JC174" s="61"/>
      <c r="JD174" s="61"/>
      <c r="JE174" s="61"/>
      <c r="JF174" s="61"/>
      <c r="JG174" s="61"/>
      <c r="JH174" s="61"/>
      <c r="JI174" s="61"/>
      <c r="JJ174" s="61"/>
      <c r="JK174" s="61"/>
    </row>
    <row r="175" spans="1:271" x14ac:dyDescent="0.3">
      <c r="A175" s="62" t="s">
        <v>86</v>
      </c>
      <c r="B175" s="64"/>
      <c r="C175" s="64"/>
      <c r="D175" s="69" t="s">
        <v>64</v>
      </c>
      <c r="E175" s="69"/>
      <c r="G175" s="98" t="s">
        <v>433</v>
      </c>
      <c r="H175" s="98" t="s">
        <v>434</v>
      </c>
      <c r="I175" s="98" t="s">
        <v>435</v>
      </c>
      <c r="J175" s="98" t="s">
        <v>436</v>
      </c>
      <c r="K175" s="98" t="s">
        <v>437</v>
      </c>
      <c r="L175" s="98" t="s">
        <v>438</v>
      </c>
      <c r="M175" s="98" t="s">
        <v>439</v>
      </c>
      <c r="N175" s="98" t="s">
        <v>440</v>
      </c>
      <c r="O175" s="98" t="s">
        <v>441</v>
      </c>
      <c r="P175" s="98" t="s">
        <v>442</v>
      </c>
      <c r="Q175" s="98" t="s">
        <v>443</v>
      </c>
      <c r="R175" s="98" t="s">
        <v>444</v>
      </c>
      <c r="S175" s="98" t="s">
        <v>523</v>
      </c>
      <c r="T175" s="98" t="s">
        <v>445</v>
      </c>
      <c r="U175" s="98" t="s">
        <v>446</v>
      </c>
      <c r="V175" s="98" t="s">
        <v>447</v>
      </c>
      <c r="W175" s="98" t="s">
        <v>448</v>
      </c>
      <c r="X175" s="98" t="s">
        <v>449</v>
      </c>
      <c r="Y175" s="98" t="s">
        <v>450</v>
      </c>
      <c r="Z175" s="98" t="s">
        <v>451</v>
      </c>
      <c r="AA175" s="98" t="s">
        <v>452</v>
      </c>
      <c r="AB175" s="98" t="s">
        <v>453</v>
      </c>
      <c r="AC175" s="98" t="s">
        <v>454</v>
      </c>
      <c r="AD175" s="98" t="s">
        <v>455</v>
      </c>
      <c r="AE175" s="98" t="s">
        <v>456</v>
      </c>
      <c r="AF175" s="98" t="s">
        <v>457</v>
      </c>
      <c r="AG175" s="98" t="s">
        <v>458</v>
      </c>
      <c r="AH175" s="98" t="s">
        <v>459</v>
      </c>
      <c r="AI175" s="98" t="s">
        <v>460</v>
      </c>
      <c r="AJ175" s="98" t="s">
        <v>461</v>
      </c>
      <c r="AK175" s="98" t="s">
        <v>462</v>
      </c>
      <c r="AL175" s="98" t="s">
        <v>463</v>
      </c>
      <c r="AM175" s="98" t="s">
        <v>464</v>
      </c>
      <c r="AN175" s="98" t="s">
        <v>465</v>
      </c>
      <c r="AO175" s="98" t="s">
        <v>466</v>
      </c>
      <c r="AP175" s="98" t="s">
        <v>467</v>
      </c>
      <c r="AQ175" s="98" t="s">
        <v>468</v>
      </c>
      <c r="AR175" s="98" t="s">
        <v>469</v>
      </c>
      <c r="AS175" s="98" t="s">
        <v>470</v>
      </c>
      <c r="AT175" s="98" t="s">
        <v>471</v>
      </c>
      <c r="AU175" s="98" t="s">
        <v>472</v>
      </c>
      <c r="AV175" s="98" t="s">
        <v>473</v>
      </c>
      <c r="AW175" s="98" t="s">
        <v>474</v>
      </c>
      <c r="AX175" s="98" t="s">
        <v>475</v>
      </c>
      <c r="AY175" s="98" t="s">
        <v>476</v>
      </c>
      <c r="AZ175" s="98" t="s">
        <v>477</v>
      </c>
      <c r="BA175" s="98" t="s">
        <v>478</v>
      </c>
      <c r="BB175" s="98" t="s">
        <v>479</v>
      </c>
      <c r="BC175" s="98" t="s">
        <v>480</v>
      </c>
      <c r="BD175" s="98" t="s">
        <v>481</v>
      </c>
      <c r="BE175" s="98" t="s">
        <v>482</v>
      </c>
      <c r="BF175" s="98" t="s">
        <v>483</v>
      </c>
      <c r="BG175" s="98" t="s">
        <v>484</v>
      </c>
      <c r="BH175" s="98" t="s">
        <v>485</v>
      </c>
      <c r="BI175" s="98" t="s">
        <v>486</v>
      </c>
      <c r="BJ175" s="98" t="s">
        <v>487</v>
      </c>
      <c r="BK175" s="98" t="s">
        <v>488</v>
      </c>
      <c r="BL175" s="98" t="s">
        <v>489</v>
      </c>
      <c r="BM175" s="98" t="s">
        <v>490</v>
      </c>
      <c r="BN175" s="98" t="s">
        <v>491</v>
      </c>
      <c r="BO175" s="98" t="s">
        <v>492</v>
      </c>
      <c r="BP175" s="98" t="s">
        <v>493</v>
      </c>
      <c r="BQ175" s="98" t="s">
        <v>494</v>
      </c>
      <c r="BR175" s="98" t="s">
        <v>495</v>
      </c>
      <c r="BS175" s="98" t="s">
        <v>496</v>
      </c>
      <c r="BT175" s="98" t="s">
        <v>497</v>
      </c>
      <c r="BU175" s="98" t="s">
        <v>498</v>
      </c>
      <c r="BV175" s="98" t="s">
        <v>499</v>
      </c>
      <c r="BW175" s="98" t="s">
        <v>500</v>
      </c>
      <c r="BX175" s="98" t="s">
        <v>501</v>
      </c>
      <c r="BY175" s="98" t="s">
        <v>502</v>
      </c>
      <c r="BZ175" s="98" t="s">
        <v>503</v>
      </c>
      <c r="CA175" s="98" t="s">
        <v>504</v>
      </c>
      <c r="CB175" s="98" t="s">
        <v>505</v>
      </c>
      <c r="CC175" s="98" t="s">
        <v>506</v>
      </c>
      <c r="CD175" s="98" t="s">
        <v>507</v>
      </c>
      <c r="CE175" s="98" t="s">
        <v>508</v>
      </c>
      <c r="CF175" s="98" t="s">
        <v>509</v>
      </c>
      <c r="CG175" s="98" t="s">
        <v>510</v>
      </c>
      <c r="CH175" s="98" t="s">
        <v>511</v>
      </c>
      <c r="CI175" s="98" t="s">
        <v>512</v>
      </c>
      <c r="CJ175" s="98" t="s">
        <v>513</v>
      </c>
      <c r="CK175" s="98" t="s">
        <v>514</v>
      </c>
      <c r="CL175" s="98" t="s">
        <v>515</v>
      </c>
      <c r="CM175" s="98" t="s">
        <v>516</v>
      </c>
      <c r="CN175" s="98" t="s">
        <v>517</v>
      </c>
      <c r="CO175" s="98" t="s">
        <v>518</v>
      </c>
      <c r="CP175" s="98" t="s">
        <v>519</v>
      </c>
      <c r="CQ175" s="98" t="s">
        <v>520</v>
      </c>
      <c r="CR175" s="98" t="s">
        <v>521</v>
      </c>
      <c r="CS175" s="55"/>
      <c r="CT175" s="61"/>
      <c r="CU175" s="61"/>
      <c r="CV175" s="61"/>
      <c r="CW175" s="61"/>
      <c r="CX175" s="61"/>
      <c r="CY175" s="61"/>
      <c r="CZ175" s="61"/>
      <c r="DA175" s="61"/>
      <c r="DB175" s="61"/>
      <c r="DC175" s="61"/>
      <c r="DD175" s="61"/>
      <c r="DE175" s="61"/>
      <c r="DF175" s="61"/>
      <c r="DG175" s="61"/>
      <c r="DH175" s="61"/>
      <c r="DI175" s="61"/>
      <c r="DJ175" s="61"/>
      <c r="DK175" s="61"/>
      <c r="DL175" s="61"/>
      <c r="DM175" s="61"/>
      <c r="DN175" s="61"/>
      <c r="DO175" s="61"/>
      <c r="DP175" s="61"/>
      <c r="DQ175" s="61"/>
      <c r="DR175" s="61"/>
      <c r="DS175" s="61"/>
      <c r="DT175" s="61"/>
      <c r="DU175" s="61"/>
      <c r="DV175" s="61"/>
      <c r="DW175" s="61"/>
      <c r="DX175" s="61"/>
      <c r="DY175" s="61"/>
      <c r="DZ175" s="61"/>
      <c r="EA175" s="61"/>
      <c r="EB175" s="61"/>
      <c r="EC175" s="61"/>
      <c r="ED175" s="61"/>
      <c r="EE175" s="61"/>
      <c r="EF175" s="61"/>
      <c r="EG175" s="61"/>
      <c r="EH175" s="61"/>
      <c r="EI175" s="61"/>
      <c r="EJ175" s="61"/>
      <c r="EK175" s="61"/>
      <c r="EL175" s="61"/>
      <c r="EM175" s="61"/>
      <c r="EN175" s="61"/>
      <c r="EO175" s="61"/>
      <c r="EP175" s="61"/>
      <c r="EQ175" s="61"/>
      <c r="ER175" s="61"/>
      <c r="ES175" s="61"/>
      <c r="ET175" s="61"/>
      <c r="EU175" s="61"/>
      <c r="EV175" s="61"/>
      <c r="EW175" s="61"/>
      <c r="EX175" s="61"/>
      <c r="EY175" s="61"/>
      <c r="EZ175" s="61"/>
      <c r="FA175" s="61"/>
      <c r="FB175" s="61"/>
      <c r="FC175" s="61"/>
      <c r="FD175" s="61"/>
      <c r="FE175" s="61"/>
      <c r="FF175" s="61"/>
      <c r="FG175" s="61"/>
      <c r="FH175" s="61"/>
      <c r="FI175" s="61"/>
      <c r="FJ175" s="61"/>
      <c r="FK175" s="61"/>
      <c r="FL175" s="61"/>
      <c r="FM175" s="61"/>
      <c r="FN175" s="61"/>
      <c r="FO175" s="61"/>
      <c r="FP175" s="61"/>
      <c r="FQ175" s="61"/>
      <c r="FR175" s="61"/>
      <c r="FS175" s="61"/>
      <c r="FT175" s="61"/>
      <c r="FU175" s="61"/>
      <c r="FV175" s="61"/>
      <c r="FW175" s="61"/>
      <c r="FX175" s="61"/>
      <c r="FY175" s="61"/>
      <c r="FZ175" s="61"/>
      <c r="GA175" s="61"/>
      <c r="GB175" s="61"/>
      <c r="GC175" s="61"/>
      <c r="GD175" s="61"/>
      <c r="GE175" s="61"/>
      <c r="GF175" s="61"/>
      <c r="GG175" s="61"/>
      <c r="GH175" s="61"/>
      <c r="GI175" s="61"/>
      <c r="GJ175" s="61"/>
      <c r="GK175" s="61"/>
      <c r="GL175" s="61"/>
      <c r="GM175" s="61"/>
      <c r="GN175" s="61"/>
      <c r="GO175" s="61"/>
      <c r="GP175" s="61"/>
      <c r="GQ175" s="61"/>
      <c r="GR175" s="61"/>
      <c r="GS175" s="61"/>
      <c r="GT175" s="61"/>
      <c r="GU175" s="61"/>
      <c r="GV175" s="61"/>
      <c r="GW175" s="61"/>
      <c r="GX175" s="61"/>
      <c r="GY175" s="61"/>
      <c r="GZ175" s="61"/>
      <c r="HA175" s="61"/>
      <c r="HB175" s="61"/>
      <c r="HC175" s="61"/>
      <c r="HD175" s="61"/>
      <c r="HE175" s="61"/>
      <c r="HF175" s="61"/>
      <c r="HG175" s="61"/>
      <c r="HH175" s="61"/>
      <c r="HI175" s="61"/>
      <c r="HJ175" s="61"/>
      <c r="HK175" s="61"/>
      <c r="HL175" s="61"/>
      <c r="HM175" s="61"/>
      <c r="HN175" s="61"/>
      <c r="HO175" s="61"/>
      <c r="HP175" s="61"/>
      <c r="HQ175" s="61"/>
      <c r="HR175" s="61"/>
      <c r="HS175" s="61"/>
      <c r="HT175" s="61"/>
      <c r="HU175" s="61"/>
      <c r="HV175" s="61"/>
      <c r="HW175" s="61"/>
      <c r="HX175" s="61"/>
      <c r="HY175" s="61"/>
      <c r="HZ175" s="61"/>
      <c r="IA175" s="61"/>
      <c r="IB175" s="61"/>
      <c r="IC175" s="61"/>
      <c r="ID175" s="61"/>
      <c r="IE175" s="61"/>
      <c r="IF175" s="61"/>
      <c r="IG175" s="61"/>
      <c r="IH175" s="61"/>
      <c r="II175" s="61"/>
      <c r="IJ175" s="61"/>
      <c r="IK175" s="61"/>
      <c r="IL175" s="61"/>
      <c r="IM175" s="61"/>
      <c r="IN175" s="61"/>
      <c r="IO175" s="61"/>
      <c r="IP175" s="61"/>
      <c r="IQ175" s="61"/>
      <c r="IR175" s="61"/>
      <c r="IS175" s="61"/>
      <c r="IT175" s="61"/>
      <c r="IU175" s="61"/>
      <c r="IV175" s="61"/>
      <c r="IW175" s="61"/>
      <c r="IX175" s="61"/>
      <c r="IY175" s="61"/>
      <c r="IZ175" s="61"/>
      <c r="JA175" s="61"/>
      <c r="JB175" s="61"/>
      <c r="JC175" s="61"/>
      <c r="JD175" s="61"/>
      <c r="JE175" s="61"/>
      <c r="JF175" s="61"/>
      <c r="JG175" s="61"/>
      <c r="JH175" s="61"/>
      <c r="JI175" s="61"/>
      <c r="JJ175" s="61"/>
      <c r="JK175" s="61"/>
    </row>
    <row r="176" spans="1:271" x14ac:dyDescent="0.3">
      <c r="A176" s="72"/>
      <c r="B176" s="72" t="s">
        <v>87</v>
      </c>
      <c r="C176" s="59" t="s">
        <v>88</v>
      </c>
      <c r="D176" s="69"/>
      <c r="E176" s="69"/>
      <c r="F176" s="69"/>
      <c r="G176" s="84">
        <v>0.95000000000002149</v>
      </c>
      <c r="H176" s="84">
        <v>1.0164999999999806</v>
      </c>
      <c r="I176" s="84">
        <v>1.0830000000000053</v>
      </c>
      <c r="J176" s="84">
        <v>1.2824999999998761</v>
      </c>
      <c r="K176" s="84">
        <v>1.6150000001259284</v>
      </c>
      <c r="L176" s="84">
        <v>1.1494999999998838</v>
      </c>
      <c r="M176" s="84">
        <v>1.2259749999999885</v>
      </c>
      <c r="N176" s="84">
        <v>1.3024500000001407</v>
      </c>
      <c r="O176" s="84">
        <v>1.531874999999211</v>
      </c>
      <c r="P176" s="84">
        <v>1.9142499997977356</v>
      </c>
      <c r="Q176" s="84">
        <v>1.2825000000002544</v>
      </c>
      <c r="R176" s="84">
        <v>1.3656249999994821</v>
      </c>
      <c r="S176" s="84">
        <v>1.4487500000008626</v>
      </c>
      <c r="T176" s="84">
        <v>1.6981250000028627</v>
      </c>
      <c r="U176" s="84">
        <v>2.1137499989128026</v>
      </c>
      <c r="V176" s="84">
        <v>1.1599999999999171</v>
      </c>
      <c r="W176" s="84">
        <v>1.2370000000000014</v>
      </c>
      <c r="X176" s="84">
        <v>1.3140000000000329</v>
      </c>
      <c r="Y176" s="84">
        <v>1.5449999999991368</v>
      </c>
      <c r="Z176" s="84">
        <v>1.9300000001454483</v>
      </c>
      <c r="AA176" s="84">
        <v>1.3910000000006366</v>
      </c>
      <c r="AB176" s="84">
        <v>1.4795499999993795</v>
      </c>
      <c r="AC176" s="84">
        <v>1.5681000000004048</v>
      </c>
      <c r="AD176" s="84">
        <v>1.8337500000030893</v>
      </c>
      <c r="AE176" s="84">
        <v>2.2764999967256099</v>
      </c>
      <c r="AF176" s="84">
        <v>1.7069402985073621</v>
      </c>
      <c r="AG176" s="84">
        <v>1.8112873134324374</v>
      </c>
      <c r="AH176" s="84">
        <v>1.9156343283592276</v>
      </c>
      <c r="AI176" s="84">
        <v>2.2286753731327238</v>
      </c>
      <c r="AJ176" s="84">
        <v>2.7504104481153036</v>
      </c>
      <c r="AK176" s="84">
        <v>1.2999999999999887</v>
      </c>
      <c r="AL176" s="84">
        <v>1.3839999999999915</v>
      </c>
      <c r="AM176" s="84">
        <v>1.4680000000000075</v>
      </c>
      <c r="AN176" s="84">
        <v>1.7199999999999673</v>
      </c>
      <c r="AO176" s="84">
        <v>2.1400000000066948</v>
      </c>
      <c r="AP176" s="84">
        <v>1.551999999999963</v>
      </c>
      <c r="AQ176" s="84">
        <v>1.64860000000006</v>
      </c>
      <c r="AR176" s="84">
        <v>1.7452000000000107</v>
      </c>
      <c r="AS176" s="84">
        <v>2.0349999999999877</v>
      </c>
      <c r="AT176" s="84">
        <v>2.517999999972599</v>
      </c>
      <c r="AU176" s="84">
        <v>1.0199999999999914</v>
      </c>
      <c r="AV176" s="84">
        <v>1.0199999999999914</v>
      </c>
      <c r="AW176" s="84">
        <v>1.0199999999999914</v>
      </c>
      <c r="AX176" s="84">
        <v>1.0199999999999914</v>
      </c>
      <c r="AY176" s="84">
        <v>1.0199999999999914</v>
      </c>
      <c r="AZ176" s="84">
        <v>1.2824999999999454</v>
      </c>
      <c r="BA176" s="84">
        <v>1.3656250000000336</v>
      </c>
      <c r="BB176" s="84">
        <v>1.4487499999999796</v>
      </c>
      <c r="BC176" s="84">
        <v>1.6981250000001857</v>
      </c>
      <c r="BD176" s="84">
        <v>2.1137499999685074</v>
      </c>
      <c r="BE176" s="84">
        <v>1.5318750000004824</v>
      </c>
      <c r="BF176" s="84">
        <v>1.6274687499994478</v>
      </c>
      <c r="BG176" s="84">
        <v>1.7230624999994917</v>
      </c>
      <c r="BH176" s="84">
        <v>2.0098437500016662</v>
      </c>
      <c r="BI176" s="84">
        <v>2.487812499366977</v>
      </c>
      <c r="BJ176" s="84">
        <v>1.6981249999987607</v>
      </c>
      <c r="BK176" s="84">
        <v>1.8020312500017561</v>
      </c>
      <c r="BL176" s="84">
        <v>1.9059374999961585</v>
      </c>
      <c r="BM176" s="84">
        <v>2.2176562500021451</v>
      </c>
      <c r="BN176" s="84">
        <v>2.7371875025925188</v>
      </c>
      <c r="BO176" s="84">
        <v>1.5450000000001545</v>
      </c>
      <c r="BP176" s="84">
        <v>1.6412499999998156</v>
      </c>
      <c r="BQ176" s="84">
        <v>1.737500000000658</v>
      </c>
      <c r="BR176" s="84">
        <v>2.0262499999959411</v>
      </c>
      <c r="BS176" s="84">
        <v>2.5074999997402463</v>
      </c>
      <c r="BT176" s="84">
        <v>1.833749999997599</v>
      </c>
      <c r="BU176" s="84">
        <v>1.9444375000002896</v>
      </c>
      <c r="BV176" s="84">
        <v>2.0551250000033141</v>
      </c>
      <c r="BW176" s="84">
        <v>2.3871874999696816</v>
      </c>
      <c r="BX176" s="84">
        <v>2.9406250091370101</v>
      </c>
      <c r="BY176" s="84">
        <v>2.228675373134859</v>
      </c>
      <c r="BZ176" s="84">
        <v>2.3591091417904204</v>
      </c>
      <c r="CA176" s="84">
        <v>2.4895429104482676</v>
      </c>
      <c r="CB176" s="84">
        <v>2.8808442164170112</v>
      </c>
      <c r="CC176" s="84">
        <v>3.5330130596498415</v>
      </c>
      <c r="CD176" s="84">
        <v>1.7199999999999913</v>
      </c>
      <c r="CE176" s="84">
        <v>1.8250000000000055</v>
      </c>
      <c r="CF176" s="84">
        <v>1.9299999999999105</v>
      </c>
      <c r="CG176" s="84">
        <v>2.2450000000000516</v>
      </c>
      <c r="CH176" s="84">
        <v>2.7699999999999916</v>
      </c>
      <c r="CI176" s="84">
        <v>2.0349999999999899</v>
      </c>
      <c r="CJ176" s="84">
        <v>2.1557500000001499</v>
      </c>
      <c r="CK176" s="84">
        <v>2.2765000000001026</v>
      </c>
      <c r="CL176" s="84">
        <v>2.638750000000246</v>
      </c>
      <c r="CM176" s="84">
        <v>3.2424999995178845</v>
      </c>
      <c r="CN176" s="84">
        <v>1.0199999999999914</v>
      </c>
      <c r="CO176" s="84">
        <v>1.0199999999999914</v>
      </c>
      <c r="CP176" s="84">
        <v>1.0199999999999914</v>
      </c>
      <c r="CQ176" s="84">
        <v>1.0199999999999914</v>
      </c>
      <c r="CR176" s="84">
        <v>1.0199999999999914</v>
      </c>
      <c r="CS176" s="55"/>
      <c r="CT176" s="61"/>
      <c r="CU176" s="61"/>
      <c r="CV176" s="61"/>
      <c r="CW176" s="61"/>
      <c r="CX176" s="61"/>
      <c r="CY176" s="61"/>
      <c r="CZ176" s="61"/>
      <c r="DA176" s="61"/>
      <c r="DB176" s="61"/>
      <c r="DC176" s="61"/>
      <c r="DD176" s="61"/>
      <c r="DE176" s="61"/>
      <c r="DF176" s="61"/>
      <c r="DG176" s="61"/>
      <c r="DH176" s="61"/>
      <c r="DI176" s="61"/>
      <c r="DJ176" s="61"/>
      <c r="DK176" s="61"/>
      <c r="DL176" s="61"/>
      <c r="DM176" s="61"/>
      <c r="DN176" s="61"/>
      <c r="DO176" s="61"/>
      <c r="DP176" s="61"/>
      <c r="DQ176" s="61"/>
      <c r="DR176" s="61"/>
      <c r="DS176" s="61"/>
      <c r="DT176" s="61"/>
      <c r="DU176" s="61"/>
      <c r="DV176" s="61"/>
      <c r="DW176" s="61"/>
      <c r="DX176" s="61"/>
      <c r="DY176" s="61"/>
      <c r="DZ176" s="61"/>
      <c r="EA176" s="61"/>
      <c r="EB176" s="61"/>
      <c r="EC176" s="61"/>
      <c r="ED176" s="61"/>
      <c r="EE176" s="61"/>
      <c r="EF176" s="61"/>
      <c r="EG176" s="61"/>
      <c r="EH176" s="61"/>
      <c r="EI176" s="61"/>
      <c r="EJ176" s="61"/>
      <c r="EK176" s="61"/>
      <c r="EL176" s="61"/>
      <c r="EM176" s="61"/>
      <c r="EN176" s="61"/>
      <c r="EO176" s="61"/>
      <c r="EP176" s="61"/>
      <c r="EQ176" s="61"/>
      <c r="ER176" s="61"/>
      <c r="ES176" s="61"/>
      <c r="ET176" s="61"/>
      <c r="EU176" s="61"/>
      <c r="EV176" s="61"/>
      <c r="EW176" s="61"/>
      <c r="EX176" s="61"/>
      <c r="EY176" s="61"/>
      <c r="EZ176" s="61"/>
      <c r="FA176" s="61"/>
      <c r="FB176" s="61"/>
      <c r="FC176" s="61"/>
      <c r="FD176" s="61"/>
      <c r="FE176" s="61"/>
      <c r="FF176" s="61"/>
      <c r="FG176" s="61"/>
      <c r="FH176" s="61"/>
      <c r="FI176" s="61"/>
      <c r="FJ176" s="61"/>
      <c r="FK176" s="61"/>
      <c r="FL176" s="61"/>
      <c r="FM176" s="61"/>
      <c r="FN176" s="61"/>
      <c r="FO176" s="61"/>
      <c r="FP176" s="61"/>
      <c r="FQ176" s="61"/>
      <c r="FR176" s="61"/>
      <c r="FS176" s="61"/>
      <c r="FT176" s="61"/>
      <c r="FU176" s="61"/>
      <c r="FV176" s="61"/>
      <c r="FW176" s="61"/>
      <c r="FX176" s="61"/>
      <c r="FY176" s="61"/>
      <c r="FZ176" s="61"/>
      <c r="GA176" s="61"/>
      <c r="GB176" s="61"/>
      <c r="GC176" s="61"/>
      <c r="GD176" s="61"/>
      <c r="GE176" s="61"/>
      <c r="GF176" s="61"/>
      <c r="GG176" s="61"/>
      <c r="GH176" s="61"/>
      <c r="GI176" s="61"/>
      <c r="GJ176" s="61"/>
      <c r="GK176" s="61"/>
      <c r="GL176" s="61"/>
      <c r="GM176" s="61"/>
      <c r="GN176" s="61"/>
      <c r="GO176" s="61"/>
      <c r="GP176" s="61"/>
      <c r="GQ176" s="61"/>
      <c r="GR176" s="61"/>
      <c r="GS176" s="61"/>
      <c r="GT176" s="61"/>
      <c r="GU176" s="61"/>
      <c r="GV176" s="61"/>
      <c r="GW176" s="61"/>
      <c r="GX176" s="61"/>
      <c r="GY176" s="61"/>
      <c r="GZ176" s="61"/>
      <c r="HA176" s="61"/>
      <c r="HB176" s="61"/>
      <c r="HC176" s="61"/>
      <c r="HD176" s="61"/>
      <c r="HE176" s="61"/>
      <c r="HF176" s="61"/>
      <c r="HG176" s="61"/>
      <c r="HH176" s="61"/>
      <c r="HI176" s="61"/>
      <c r="HJ176" s="61"/>
      <c r="HK176" s="61"/>
      <c r="HL176" s="61"/>
      <c r="HM176" s="61"/>
      <c r="HN176" s="61"/>
      <c r="HO176" s="61"/>
      <c r="HP176" s="61"/>
      <c r="HQ176" s="61"/>
      <c r="HR176" s="61"/>
      <c r="HS176" s="61"/>
      <c r="HT176" s="61"/>
      <c r="HU176" s="61"/>
      <c r="HV176" s="61"/>
      <c r="HW176" s="61"/>
      <c r="HX176" s="61"/>
      <c r="HY176" s="61"/>
      <c r="HZ176" s="61"/>
      <c r="IA176" s="61"/>
      <c r="IB176" s="61"/>
      <c r="IC176" s="61"/>
      <c r="ID176" s="61"/>
      <c r="IE176" s="61"/>
      <c r="IF176" s="61"/>
      <c r="IG176" s="61"/>
      <c r="IH176" s="61"/>
      <c r="II176" s="61"/>
      <c r="IJ176" s="61"/>
      <c r="IK176" s="61"/>
      <c r="IL176" s="61"/>
      <c r="IM176" s="61"/>
      <c r="IN176" s="61"/>
      <c r="IO176" s="61"/>
      <c r="IP176" s="61"/>
      <c r="IQ176" s="61"/>
      <c r="IR176" s="61"/>
      <c r="IS176" s="61"/>
      <c r="IT176" s="61"/>
      <c r="IU176" s="61"/>
      <c r="IV176" s="61"/>
      <c r="IW176" s="61"/>
      <c r="IX176" s="61"/>
      <c r="IY176" s="61"/>
      <c r="IZ176" s="61"/>
      <c r="JA176" s="61"/>
      <c r="JB176" s="61"/>
      <c r="JC176" s="61"/>
      <c r="JD176" s="61"/>
      <c r="JE176" s="61"/>
      <c r="JF176" s="61"/>
      <c r="JG176" s="61"/>
      <c r="JH176" s="61"/>
      <c r="JI176" s="61"/>
      <c r="JJ176" s="61"/>
      <c r="JK176" s="61"/>
    </row>
    <row r="177" spans="1:271" x14ac:dyDescent="0.3">
      <c r="A177" s="72"/>
      <c r="B177" s="72"/>
      <c r="C177" s="59" t="s">
        <v>69</v>
      </c>
      <c r="D177" s="69"/>
      <c r="E177" s="69"/>
      <c r="F177" s="69"/>
      <c r="G177" s="85">
        <v>3.4557599999999633E-2</v>
      </c>
      <c r="H177" s="85">
        <v>1.6785120000000098E-2</v>
      </c>
      <c r="I177" s="85">
        <v>5.9241599999999561E-3</v>
      </c>
      <c r="J177" s="85">
        <v>3.4508232000000083E-3</v>
      </c>
      <c r="K177" s="85">
        <v>4.9367999999105905E-6</v>
      </c>
      <c r="L177" s="85">
        <v>5.2852800000001698E-3</v>
      </c>
      <c r="M177" s="85">
        <v>2.5671360000000254E-3</v>
      </c>
      <c r="N177" s="85">
        <v>9.0604800000004815E-4</v>
      </c>
      <c r="O177" s="85">
        <v>5.2777295999995033E-4</v>
      </c>
      <c r="P177" s="85">
        <v>7.5504000007775574E-7</v>
      </c>
      <c r="Q177" s="85">
        <v>8.1311999999988949E-4</v>
      </c>
      <c r="R177" s="85">
        <v>3.9494400000017471E-4</v>
      </c>
      <c r="S177" s="85">
        <v>1.393919999997939E-4</v>
      </c>
      <c r="T177" s="85">
        <v>8.1195839999992359E-5</v>
      </c>
      <c r="U177" s="85">
        <v>1.1616000006320348E-7</v>
      </c>
      <c r="V177" s="85">
        <v>5.2360000000001294E-3</v>
      </c>
      <c r="W177" s="85">
        <v>2.5431999999999677E-3</v>
      </c>
      <c r="X177" s="85">
        <v>8.9760000000005391E-4</v>
      </c>
      <c r="Y177" s="85">
        <v>5.228520000001291E-4</v>
      </c>
      <c r="Z177" s="85">
        <v>7.4799999993935273E-7</v>
      </c>
      <c r="AA177" s="85">
        <v>8.0079999999982387E-4</v>
      </c>
      <c r="AB177" s="85">
        <v>3.8896000000010478E-4</v>
      </c>
      <c r="AC177" s="85">
        <v>1.3727999999990637E-4</v>
      </c>
      <c r="AD177" s="85">
        <v>7.9965600000009296E-5</v>
      </c>
      <c r="AE177" s="85">
        <v>1.1440000013962504E-7</v>
      </c>
      <c r="AF177" s="85">
        <v>1.6508800000001322E-3</v>
      </c>
      <c r="AG177" s="85">
        <v>8.018560000000452E-4</v>
      </c>
      <c r="AH177" s="85">
        <v>2.8300800000002901E-4</v>
      </c>
      <c r="AI177" s="85">
        <v>1.6485216000006186E-4</v>
      </c>
      <c r="AJ177" s="85">
        <v>2.3583999997356386E-7</v>
      </c>
      <c r="AK177" s="85">
        <v>6.492639999999994E-2</v>
      </c>
      <c r="AL177" s="85">
        <v>3.1535679999999955E-2</v>
      </c>
      <c r="AM177" s="85">
        <v>1.1130239999999847E-2</v>
      </c>
      <c r="AN177" s="85">
        <v>6.4833648000000021E-3</v>
      </c>
      <c r="AO177" s="85">
        <v>9.2751999999363122E-6</v>
      </c>
      <c r="AP177" s="85">
        <v>9.8299200000001481E-3</v>
      </c>
      <c r="AQ177" s="85">
        <v>4.7231039999997447E-3</v>
      </c>
      <c r="AR177" s="85">
        <v>1.7022719999999492E-3</v>
      </c>
      <c r="AS177" s="85">
        <v>9.9157344000000425E-4</v>
      </c>
      <c r="AT177" s="85">
        <v>2.0141856000002162E-4</v>
      </c>
      <c r="AU177" s="85">
        <v>0</v>
      </c>
      <c r="AV177" s="85">
        <v>0</v>
      </c>
      <c r="AW177" s="85">
        <v>0</v>
      </c>
      <c r="AX177" s="85">
        <v>0</v>
      </c>
      <c r="AY177" s="85">
        <v>0</v>
      </c>
      <c r="AZ177" s="85">
        <v>8.6394000000001858E-3</v>
      </c>
      <c r="BA177" s="85">
        <v>4.1962799999999412E-3</v>
      </c>
      <c r="BB177" s="85">
        <v>1.4810400000000445E-3</v>
      </c>
      <c r="BC177" s="85">
        <v>8.6270580000002983E-4</v>
      </c>
      <c r="BD177" s="85">
        <v>1.2341999999776476E-6</v>
      </c>
      <c r="BE177" s="85">
        <v>1.3213199999997371E-3</v>
      </c>
      <c r="BF177" s="85">
        <v>6.4178400000014513E-4</v>
      </c>
      <c r="BG177" s="85">
        <v>2.2651200000001204E-4</v>
      </c>
      <c r="BH177" s="85">
        <v>1.3194323999998758E-4</v>
      </c>
      <c r="BI177" s="85">
        <v>1.8876000007495009E-7</v>
      </c>
      <c r="BJ177" s="85">
        <v>2.0328000000013891E-4</v>
      </c>
      <c r="BK177" s="85">
        <v>9.8735999999877144E-5</v>
      </c>
      <c r="BL177" s="85">
        <v>3.4848000000087254E-5</v>
      </c>
      <c r="BM177" s="85">
        <v>2.029895999999809E-5</v>
      </c>
      <c r="BN177" s="85">
        <v>2.903999996028972E-8</v>
      </c>
      <c r="BO177" s="85">
        <v>1.3089999999998936E-3</v>
      </c>
      <c r="BP177" s="85">
        <v>6.3580000000007519E-4</v>
      </c>
      <c r="BQ177" s="85">
        <v>2.2439999999990246E-4</v>
      </c>
      <c r="BR177" s="85">
        <v>1.3071300000022656E-4</v>
      </c>
      <c r="BS177" s="85">
        <v>1.8700000004034933E-7</v>
      </c>
      <c r="BT177" s="85">
        <v>2.0020000000020577E-4</v>
      </c>
      <c r="BU177" s="85">
        <v>9.7239999999998439E-5</v>
      </c>
      <c r="BV177" s="85">
        <v>3.431999999992108E-5</v>
      </c>
      <c r="BW177" s="85">
        <v>1.9991400000196613E-5</v>
      </c>
      <c r="BX177" s="85">
        <v>2.8599999923883956E-8</v>
      </c>
      <c r="BY177" s="85">
        <v>4.1271999999992204E-4</v>
      </c>
      <c r="BZ177" s="85">
        <v>2.0046400000006681E-4</v>
      </c>
      <c r="CA177" s="85">
        <v>7.0751999999951742E-5</v>
      </c>
      <c r="CB177" s="85">
        <v>4.1213040000043222E-5</v>
      </c>
      <c r="CC177" s="85">
        <v>5.8959999993390966E-8</v>
      </c>
      <c r="CD177" s="85">
        <v>1.6231600000000013E-2</v>
      </c>
      <c r="CE177" s="85">
        <v>7.8839199999999332E-3</v>
      </c>
      <c r="CF177" s="85">
        <v>2.7825600000001005E-3</v>
      </c>
      <c r="CG177" s="85">
        <v>1.620841199999945E-3</v>
      </c>
      <c r="CH177" s="85">
        <v>2.3188000000118336E-6</v>
      </c>
      <c r="CI177" s="85">
        <v>2.4824799999999536E-3</v>
      </c>
      <c r="CJ177" s="85">
        <v>1.1057759999999362E-3</v>
      </c>
      <c r="CK177" s="85">
        <v>4.255680000000428E-4</v>
      </c>
      <c r="CL177" s="85">
        <v>2.4789335999997331E-4</v>
      </c>
      <c r="CM177" s="85">
        <v>1.0035464000003316E-4</v>
      </c>
      <c r="CN177" s="85">
        <v>0</v>
      </c>
      <c r="CO177" s="85">
        <v>0</v>
      </c>
      <c r="CP177" s="85">
        <v>0</v>
      </c>
      <c r="CQ177" s="85">
        <v>0</v>
      </c>
      <c r="CR177" s="85">
        <v>0</v>
      </c>
      <c r="CS177" s="55"/>
      <c r="CT177" s="61"/>
      <c r="CU177" s="61"/>
      <c r="CV177" s="61"/>
      <c r="CW177" s="61"/>
      <c r="CX177" s="61"/>
      <c r="CY177" s="61"/>
      <c r="CZ177" s="61"/>
      <c r="DA177" s="61"/>
      <c r="DB177" s="61"/>
      <c r="DC177" s="61"/>
      <c r="DD177" s="61"/>
      <c r="DE177" s="61"/>
      <c r="DF177" s="61"/>
      <c r="DG177" s="61"/>
      <c r="DH177" s="61"/>
      <c r="DI177" s="61"/>
      <c r="DJ177" s="61"/>
      <c r="DK177" s="61"/>
      <c r="DL177" s="61"/>
      <c r="DM177" s="61"/>
      <c r="DN177" s="61"/>
      <c r="DO177" s="61"/>
      <c r="DP177" s="61"/>
      <c r="DQ177" s="61"/>
      <c r="DR177" s="61"/>
      <c r="DS177" s="61"/>
      <c r="DT177" s="61"/>
      <c r="DU177" s="61"/>
      <c r="DV177" s="61"/>
      <c r="DW177" s="61"/>
      <c r="DX177" s="61"/>
      <c r="DY177" s="61"/>
      <c r="DZ177" s="61"/>
      <c r="EA177" s="61"/>
      <c r="EB177" s="61"/>
      <c r="EC177" s="61"/>
      <c r="ED177" s="61"/>
      <c r="EE177" s="61"/>
      <c r="EF177" s="61"/>
      <c r="EG177" s="61"/>
      <c r="EH177" s="61"/>
      <c r="EI177" s="61"/>
      <c r="EJ177" s="61"/>
      <c r="EK177" s="61"/>
      <c r="EL177" s="61"/>
      <c r="EM177" s="61"/>
      <c r="EN177" s="61"/>
      <c r="EO177" s="61"/>
      <c r="EP177" s="61"/>
      <c r="EQ177" s="61"/>
      <c r="ER177" s="61"/>
      <c r="ES177" s="61"/>
      <c r="ET177" s="61"/>
      <c r="EU177" s="61"/>
      <c r="EV177" s="61"/>
      <c r="EW177" s="61"/>
      <c r="EX177" s="61"/>
      <c r="EY177" s="61"/>
      <c r="EZ177" s="61"/>
      <c r="FA177" s="61"/>
      <c r="FB177" s="61"/>
      <c r="FC177" s="61"/>
      <c r="FD177" s="61"/>
      <c r="FE177" s="61"/>
      <c r="FF177" s="61"/>
      <c r="FG177" s="61"/>
      <c r="FH177" s="61"/>
      <c r="FI177" s="61"/>
      <c r="FJ177" s="61"/>
      <c r="FK177" s="61"/>
      <c r="FL177" s="61"/>
      <c r="FM177" s="61"/>
      <c r="FN177" s="61"/>
      <c r="FO177" s="61"/>
      <c r="FP177" s="61"/>
      <c r="FQ177" s="61"/>
      <c r="FR177" s="61"/>
      <c r="FS177" s="61"/>
      <c r="FT177" s="61"/>
      <c r="FU177" s="61"/>
      <c r="FV177" s="61"/>
      <c r="FW177" s="61"/>
      <c r="FX177" s="61"/>
      <c r="FY177" s="61"/>
      <c r="FZ177" s="61"/>
      <c r="GA177" s="61"/>
      <c r="GB177" s="61"/>
      <c r="GC177" s="61"/>
      <c r="GD177" s="61"/>
      <c r="GE177" s="61"/>
      <c r="GF177" s="61"/>
      <c r="GG177" s="61"/>
      <c r="GH177" s="61"/>
      <c r="GI177" s="61"/>
      <c r="GJ177" s="61"/>
      <c r="GK177" s="61"/>
      <c r="GL177" s="61"/>
      <c r="GM177" s="61"/>
      <c r="GN177" s="61"/>
      <c r="GO177" s="61"/>
      <c r="GP177" s="61"/>
      <c r="GQ177" s="61"/>
      <c r="GR177" s="61"/>
      <c r="GS177" s="61"/>
      <c r="GT177" s="61"/>
      <c r="GU177" s="61"/>
      <c r="GV177" s="61"/>
      <c r="GW177" s="61"/>
      <c r="GX177" s="61"/>
      <c r="GY177" s="61"/>
      <c r="GZ177" s="61"/>
      <c r="HA177" s="61"/>
      <c r="HB177" s="61"/>
      <c r="HC177" s="61"/>
      <c r="HD177" s="61"/>
      <c r="HE177" s="61"/>
      <c r="HF177" s="61"/>
      <c r="HG177" s="61"/>
      <c r="HH177" s="61"/>
      <c r="HI177" s="61"/>
      <c r="HJ177" s="61"/>
      <c r="HK177" s="61"/>
      <c r="HL177" s="61"/>
      <c r="HM177" s="61"/>
      <c r="HN177" s="61"/>
      <c r="HO177" s="61"/>
      <c r="HP177" s="61"/>
      <c r="HQ177" s="61"/>
      <c r="HR177" s="61"/>
      <c r="HS177" s="61"/>
      <c r="HT177" s="61"/>
      <c r="HU177" s="61"/>
      <c r="HV177" s="61"/>
      <c r="HW177" s="61"/>
      <c r="HX177" s="61"/>
      <c r="HY177" s="61"/>
      <c r="HZ177" s="61"/>
      <c r="IA177" s="61"/>
      <c r="IB177" s="61"/>
      <c r="IC177" s="61"/>
      <c r="ID177" s="61"/>
      <c r="IE177" s="61"/>
      <c r="IF177" s="61"/>
      <c r="IG177" s="61"/>
      <c r="IH177" s="61"/>
      <c r="II177" s="61"/>
      <c r="IJ177" s="61"/>
      <c r="IK177" s="61"/>
      <c r="IL177" s="61"/>
      <c r="IM177" s="61"/>
      <c r="IN177" s="61"/>
      <c r="IO177" s="61"/>
      <c r="IP177" s="61"/>
      <c r="IQ177" s="61"/>
      <c r="IR177" s="61"/>
      <c r="IS177" s="61"/>
      <c r="IT177" s="61"/>
      <c r="IU177" s="61"/>
      <c r="IV177" s="61"/>
      <c r="IW177" s="61"/>
      <c r="IX177" s="61"/>
      <c r="IY177" s="61"/>
      <c r="IZ177" s="61"/>
      <c r="JA177" s="61"/>
      <c r="JB177" s="61"/>
      <c r="JC177" s="61"/>
      <c r="JD177" s="61"/>
      <c r="JE177" s="61"/>
      <c r="JF177" s="61"/>
      <c r="JG177" s="61"/>
      <c r="JH177" s="61"/>
      <c r="JI177" s="61"/>
      <c r="JJ177" s="61"/>
      <c r="JK177" s="61"/>
    </row>
    <row r="178" spans="1:271" x14ac:dyDescent="0.3">
      <c r="A178" s="72"/>
      <c r="B178" s="72" t="s">
        <v>89</v>
      </c>
      <c r="C178" s="59" t="s">
        <v>88</v>
      </c>
      <c r="D178" s="95"/>
      <c r="E178" s="95"/>
      <c r="F178" s="95"/>
      <c r="G178" s="87">
        <v>0.86648242524012908</v>
      </c>
      <c r="H178" s="87">
        <v>0.94119223462600388</v>
      </c>
      <c r="I178" s="87">
        <v>0.97519559033447978</v>
      </c>
      <c r="J178" s="87">
        <v>0.98827865750929422</v>
      </c>
      <c r="K178" s="86">
        <v>0.99944704237200965</v>
      </c>
      <c r="L178" s="87">
        <v>0.97454595367024865</v>
      </c>
      <c r="M178" s="87">
        <v>0.98737122564486635</v>
      </c>
      <c r="N178" s="87">
        <v>0.99430510584240706</v>
      </c>
      <c r="O178" s="87">
        <v>0.99715753256200967</v>
      </c>
      <c r="P178" s="87">
        <v>0.99946712507215085</v>
      </c>
      <c r="Q178" s="87">
        <v>0.99596493835104327</v>
      </c>
      <c r="R178" s="87">
        <v>0.99802797108325358</v>
      </c>
      <c r="S178" s="87">
        <v>0.9991784618613031</v>
      </c>
      <c r="T178" s="87">
        <v>0.99963767932241887</v>
      </c>
      <c r="U178" s="87">
        <v>0.99999925801529843</v>
      </c>
      <c r="V178" s="87">
        <v>0.89247989740977629</v>
      </c>
      <c r="W178" s="87">
        <v>0.95100667269080796</v>
      </c>
      <c r="X178" s="87">
        <v>0.97942373401655969</v>
      </c>
      <c r="Y178" s="87">
        <v>0.99043921519280453</v>
      </c>
      <c r="Z178" s="87">
        <v>0.99945260981696249</v>
      </c>
      <c r="AA178" s="87">
        <v>0.97911042462308884</v>
      </c>
      <c r="AB178" s="87">
        <v>0.98970655657996542</v>
      </c>
      <c r="AC178" s="87">
        <v>0.99535003534833555</v>
      </c>
      <c r="AD178" s="87">
        <v>0.99765712673169871</v>
      </c>
      <c r="AE178" s="87">
        <v>0.99946827695649609</v>
      </c>
      <c r="AF178" s="87">
        <v>0.9967458926813233</v>
      </c>
      <c r="AG178" s="87">
        <v>0.99842941075316227</v>
      </c>
      <c r="AH178" s="87">
        <v>0.99935449119723418</v>
      </c>
      <c r="AI178" s="87">
        <v>0.99971931481743093</v>
      </c>
      <c r="AJ178" s="87">
        <v>0.99999943783658418</v>
      </c>
      <c r="AK178" s="87">
        <v>0.90379421622438494</v>
      </c>
      <c r="AL178" s="87">
        <v>0.95562387954273365</v>
      </c>
      <c r="AM178" s="87">
        <v>0.98124559107205456</v>
      </c>
      <c r="AN178" s="87">
        <v>0.99125155555977695</v>
      </c>
      <c r="AO178" s="87">
        <v>0.99945435235369862</v>
      </c>
      <c r="AP178" s="87">
        <v>0.98352878531700028</v>
      </c>
      <c r="AQ178" s="87">
        <v>0.99180568177211781</v>
      </c>
      <c r="AR178" s="87">
        <v>0.99621101485566033</v>
      </c>
      <c r="AS178" s="87">
        <v>0.99803365698516555</v>
      </c>
      <c r="AT178" s="87">
        <v>0.9994690411166125</v>
      </c>
      <c r="AU178" s="87">
        <v>1</v>
      </c>
      <c r="AV178" s="87">
        <v>1</v>
      </c>
      <c r="AW178" s="87">
        <v>1</v>
      </c>
      <c r="AX178" s="87">
        <v>1</v>
      </c>
      <c r="AY178" s="87">
        <v>1</v>
      </c>
      <c r="AZ178" s="87">
        <v>0.96040461715930414</v>
      </c>
      <c r="BA178" s="87">
        <v>0.9810340962788654</v>
      </c>
      <c r="BB178" s="87">
        <v>0.99197890726535731</v>
      </c>
      <c r="BC178" s="87">
        <v>0.99633318777200708</v>
      </c>
      <c r="BD178" s="87">
        <v>0.99976863366071489</v>
      </c>
      <c r="BE178" s="87">
        <v>0.99194716071999189</v>
      </c>
      <c r="BF178" s="87">
        <v>0.99608692009074462</v>
      </c>
      <c r="BG178" s="87">
        <v>0.9982223800781429</v>
      </c>
      <c r="BH178" s="87">
        <v>0.99910447371474465</v>
      </c>
      <c r="BI178" s="87">
        <v>0.99977439587479955</v>
      </c>
      <c r="BJ178" s="87">
        <v>0.99875861024942147</v>
      </c>
      <c r="BK178" s="87">
        <v>0.99940869189358661</v>
      </c>
      <c r="BL178" s="87">
        <v>0.99976056945940106</v>
      </c>
      <c r="BM178" s="87">
        <v>0.99989756143197173</v>
      </c>
      <c r="BN178" s="87">
        <v>0.99999980020560741</v>
      </c>
      <c r="BO178" s="87">
        <v>0.96832225848088171</v>
      </c>
      <c r="BP178" s="87">
        <v>0.98487817608386585</v>
      </c>
      <c r="BQ178" s="87">
        <v>0.99363237331570864</v>
      </c>
      <c r="BR178" s="87">
        <v>0.99710051648843556</v>
      </c>
      <c r="BS178" s="87">
        <v>0.99977034004999066</v>
      </c>
      <c r="BT178" s="87">
        <v>0.99365826421678194</v>
      </c>
      <c r="BU178" s="87">
        <v>0.99692894223296458</v>
      </c>
      <c r="BV178" s="87">
        <v>0.99857709212818802</v>
      </c>
      <c r="BW178" s="87">
        <v>0.99926296565466521</v>
      </c>
      <c r="BX178" s="87">
        <v>0.99977472724463212</v>
      </c>
      <c r="BY178" s="87">
        <v>0.99903669725576838</v>
      </c>
      <c r="BZ178" s="87">
        <v>0.9995443523662072</v>
      </c>
      <c r="CA178" s="87">
        <v>0.99981692669702127</v>
      </c>
      <c r="CB178" s="87">
        <v>0.99992233214011716</v>
      </c>
      <c r="CC178" s="87">
        <v>0.99999985065354124</v>
      </c>
      <c r="CD178" s="87">
        <v>0.98093431061754177</v>
      </c>
      <c r="CE178" s="87">
        <v>0.99063279959426065</v>
      </c>
      <c r="CF178" s="87">
        <v>0.99614401139822162</v>
      </c>
      <c r="CG178" s="87">
        <v>0.99832289016224895</v>
      </c>
      <c r="CH178" s="100">
        <v>1.0000962602473706</v>
      </c>
      <c r="CI178" s="87">
        <v>0.99495611271264073</v>
      </c>
      <c r="CJ178" s="87">
        <v>0.99754286289690619</v>
      </c>
      <c r="CK178" s="87">
        <v>0.99882457235943312</v>
      </c>
      <c r="CL178" s="87">
        <v>0.99936849955738216</v>
      </c>
      <c r="CM178" s="87">
        <v>0.99977493213324364</v>
      </c>
      <c r="CN178" s="87">
        <v>1</v>
      </c>
      <c r="CO178" s="87">
        <v>1</v>
      </c>
      <c r="CP178" s="87">
        <v>1</v>
      </c>
      <c r="CQ178" s="87">
        <v>1</v>
      </c>
      <c r="CR178" s="87">
        <v>1</v>
      </c>
      <c r="CS178" s="55"/>
      <c r="CT178" s="61"/>
      <c r="CU178" s="61"/>
      <c r="CV178" s="61"/>
      <c r="CW178" s="61"/>
      <c r="CX178" s="61"/>
      <c r="CY178" s="61"/>
      <c r="CZ178" s="61"/>
      <c r="DA178" s="61"/>
      <c r="DB178" s="61"/>
      <c r="DC178" s="61"/>
      <c r="DD178" s="61"/>
      <c r="DE178" s="61"/>
      <c r="DF178" s="61"/>
      <c r="DG178" s="61"/>
      <c r="DH178" s="61"/>
      <c r="DI178" s="61"/>
      <c r="DJ178" s="61"/>
      <c r="DK178" s="61"/>
      <c r="DL178" s="61"/>
      <c r="DM178" s="61"/>
      <c r="DN178" s="61"/>
      <c r="DO178" s="61"/>
      <c r="DP178" s="61"/>
      <c r="DQ178" s="61"/>
      <c r="DR178" s="61"/>
      <c r="DS178" s="61"/>
      <c r="DT178" s="61"/>
      <c r="DU178" s="61"/>
      <c r="DV178" s="61"/>
      <c r="DW178" s="61"/>
      <c r="DX178" s="61"/>
      <c r="DY178" s="61"/>
      <c r="DZ178" s="61"/>
      <c r="EA178" s="61"/>
      <c r="EB178" s="61"/>
      <c r="EC178" s="61"/>
      <c r="ED178" s="61"/>
      <c r="EE178" s="61"/>
      <c r="EF178" s="61"/>
      <c r="EG178" s="61"/>
      <c r="EH178" s="61"/>
      <c r="EI178" s="61"/>
      <c r="EJ178" s="61"/>
      <c r="EK178" s="61"/>
      <c r="EL178" s="61"/>
      <c r="EM178" s="61"/>
      <c r="EN178" s="61"/>
      <c r="EO178" s="61"/>
      <c r="EP178" s="61"/>
      <c r="EQ178" s="61"/>
      <c r="ER178" s="61"/>
      <c r="ES178" s="61"/>
      <c r="ET178" s="61"/>
      <c r="EU178" s="61"/>
      <c r="EV178" s="61"/>
      <c r="EW178" s="61"/>
      <c r="EX178" s="61"/>
      <c r="EY178" s="61"/>
      <c r="EZ178" s="61"/>
      <c r="FA178" s="61"/>
      <c r="FB178" s="61"/>
      <c r="FC178" s="61"/>
      <c r="FD178" s="61"/>
      <c r="FE178" s="61"/>
      <c r="FF178" s="61"/>
      <c r="FG178" s="61"/>
      <c r="FH178" s="61"/>
      <c r="FI178" s="61"/>
      <c r="FJ178" s="61"/>
      <c r="FK178" s="61"/>
      <c r="FL178" s="61"/>
      <c r="FM178" s="61"/>
      <c r="FN178" s="61"/>
      <c r="FO178" s="61"/>
      <c r="FP178" s="61"/>
      <c r="FQ178" s="61"/>
      <c r="FR178" s="61"/>
      <c r="FS178" s="61"/>
      <c r="FT178" s="61"/>
      <c r="FU178" s="61"/>
      <c r="FV178" s="61"/>
      <c r="FW178" s="61"/>
      <c r="FX178" s="61"/>
      <c r="FY178" s="61"/>
      <c r="FZ178" s="61"/>
      <c r="GA178" s="61"/>
      <c r="GB178" s="61"/>
      <c r="GC178" s="61"/>
      <c r="GD178" s="61"/>
      <c r="GE178" s="61"/>
      <c r="GF178" s="61"/>
      <c r="GG178" s="61"/>
      <c r="GH178" s="61"/>
      <c r="GI178" s="61"/>
      <c r="GJ178" s="61"/>
      <c r="GK178" s="61"/>
      <c r="GL178" s="61"/>
      <c r="GM178" s="61"/>
      <c r="GN178" s="61"/>
      <c r="GO178" s="61"/>
      <c r="GP178" s="61"/>
      <c r="GQ178" s="61"/>
      <c r="GR178" s="61"/>
      <c r="GS178" s="61"/>
      <c r="GT178" s="61"/>
      <c r="GU178" s="61"/>
      <c r="GV178" s="61"/>
      <c r="GW178" s="61"/>
      <c r="GX178" s="61"/>
      <c r="GY178" s="61"/>
      <c r="GZ178" s="61"/>
      <c r="HA178" s="61"/>
      <c r="HB178" s="61"/>
      <c r="HC178" s="61"/>
      <c r="HD178" s="61"/>
      <c r="HE178" s="61"/>
      <c r="HF178" s="61"/>
      <c r="HG178" s="61"/>
      <c r="HH178" s="61"/>
      <c r="HI178" s="61"/>
      <c r="HJ178" s="61"/>
      <c r="HK178" s="61"/>
      <c r="HL178" s="61"/>
      <c r="HM178" s="61"/>
      <c r="HN178" s="61"/>
      <c r="HO178" s="61"/>
      <c r="HP178" s="61"/>
      <c r="HQ178" s="61"/>
      <c r="HR178" s="61"/>
      <c r="HS178" s="61"/>
      <c r="HT178" s="61"/>
      <c r="HU178" s="61"/>
      <c r="HV178" s="61"/>
      <c r="HW178" s="61"/>
      <c r="HX178" s="61"/>
      <c r="HY178" s="61"/>
      <c r="HZ178" s="61"/>
      <c r="IA178" s="61"/>
      <c r="IB178" s="61"/>
      <c r="IC178" s="61"/>
      <c r="ID178" s="61"/>
      <c r="IE178" s="61"/>
      <c r="IF178" s="61"/>
      <c r="IG178" s="61"/>
      <c r="IH178" s="61"/>
      <c r="II178" s="61"/>
      <c r="IJ178" s="61"/>
      <c r="IK178" s="61"/>
      <c r="IL178" s="61"/>
      <c r="IM178" s="61"/>
      <c r="IN178" s="61"/>
      <c r="IO178" s="61"/>
      <c r="IP178" s="61"/>
      <c r="IQ178" s="61"/>
      <c r="IR178" s="61"/>
      <c r="IS178" s="61"/>
      <c r="IT178" s="61"/>
      <c r="IU178" s="61"/>
      <c r="IV178" s="61"/>
      <c r="IW178" s="61"/>
      <c r="IX178" s="61"/>
      <c r="IY178" s="61"/>
      <c r="IZ178" s="61"/>
      <c r="JA178" s="61"/>
      <c r="JB178" s="61"/>
      <c r="JC178" s="61"/>
      <c r="JD178" s="61"/>
      <c r="JE178" s="61"/>
      <c r="JF178" s="61"/>
      <c r="JG178" s="61"/>
      <c r="JH178" s="61"/>
      <c r="JI178" s="61"/>
      <c r="JJ178" s="61"/>
      <c r="JK178" s="61"/>
    </row>
    <row r="179" spans="1:271" x14ac:dyDescent="0.3">
      <c r="A179" s="72"/>
      <c r="B179" s="72"/>
      <c r="C179" s="59" t="s">
        <v>69</v>
      </c>
      <c r="D179" s="76"/>
      <c r="E179" s="76"/>
      <c r="F179" s="76"/>
      <c r="G179" s="87">
        <v>0.72939999999999972</v>
      </c>
      <c r="H179" s="87">
        <v>0.88329999999999964</v>
      </c>
      <c r="I179" s="87">
        <v>0.95789999999999975</v>
      </c>
      <c r="J179" s="87">
        <v>0.9842999999999994</v>
      </c>
      <c r="K179" s="87">
        <v>0.99967799999999996</v>
      </c>
      <c r="L179" s="87">
        <v>0.95940999999999954</v>
      </c>
      <c r="M179" s="87">
        <v>0.98240999999999967</v>
      </c>
      <c r="N179" s="87">
        <v>0.99342999999999981</v>
      </c>
      <c r="O179" s="87">
        <v>0.99738999999999955</v>
      </c>
      <c r="P179" s="87">
        <v>0.99969669999999977</v>
      </c>
      <c r="Q179" s="87">
        <v>0.99458799999999981</v>
      </c>
      <c r="R179" s="87">
        <v>0.99766799999999989</v>
      </c>
      <c r="S179" s="87">
        <v>0.99916400000000005</v>
      </c>
      <c r="T179" s="87">
        <v>0.99969199999999991</v>
      </c>
      <c r="U179" s="87">
        <v>0.99999956000000001</v>
      </c>
      <c r="V179" s="87">
        <v>0.8186979999999997</v>
      </c>
      <c r="W179" s="87">
        <v>0.92177799999999988</v>
      </c>
      <c r="X179" s="87">
        <v>0.97169399999999972</v>
      </c>
      <c r="Y179" s="87">
        <v>0.98938199999999943</v>
      </c>
      <c r="Z179" s="87">
        <v>0.99968526000000002</v>
      </c>
      <c r="AA179" s="87">
        <v>0.97280469999999974</v>
      </c>
      <c r="AB179" s="87">
        <v>0.98818169999999994</v>
      </c>
      <c r="AC179" s="87">
        <v>0.99549909999999986</v>
      </c>
      <c r="AD179" s="87">
        <v>0.99815229999999966</v>
      </c>
      <c r="AE179" s="87">
        <v>0.99969778899999995</v>
      </c>
      <c r="AF179" s="87">
        <v>0.99637395999999978</v>
      </c>
      <c r="AG179" s="87">
        <v>0.99843755999999984</v>
      </c>
      <c r="AH179" s="87">
        <v>0.99943987999999995</v>
      </c>
      <c r="AI179" s="87">
        <v>0.99979363999999993</v>
      </c>
      <c r="AJ179" s="87">
        <v>0.99999970520000003</v>
      </c>
      <c r="AK179" s="87">
        <v>0.83558344000000051</v>
      </c>
      <c r="AL179" s="87">
        <v>0.92905384000000057</v>
      </c>
      <c r="AM179" s="87">
        <v>0.97430232000000017</v>
      </c>
      <c r="AN179" s="87">
        <v>0.99034296000000011</v>
      </c>
      <c r="AO179" s="87">
        <v>0.99968663280000003</v>
      </c>
      <c r="AP179" s="87">
        <v>0.97818964000000019</v>
      </c>
      <c r="AQ179" s="87">
        <v>0.99050204000000031</v>
      </c>
      <c r="AR179" s="87">
        <v>0.99633092000000001</v>
      </c>
      <c r="AS179" s="87">
        <v>0.99845876</v>
      </c>
      <c r="AT179" s="87">
        <v>0.99969822679999998</v>
      </c>
      <c r="AU179" s="87">
        <v>1</v>
      </c>
      <c r="AV179" s="87">
        <v>1</v>
      </c>
      <c r="AW179" s="87">
        <v>1</v>
      </c>
      <c r="AX179" s="87">
        <v>1</v>
      </c>
      <c r="AY179" s="87">
        <v>1</v>
      </c>
      <c r="AZ179" s="87">
        <v>0.9458799999999995</v>
      </c>
      <c r="BA179" s="87">
        <v>0.97667999999999955</v>
      </c>
      <c r="BB179" s="87">
        <v>0.99153999999999953</v>
      </c>
      <c r="BC179" s="87">
        <v>0.9968199999999996</v>
      </c>
      <c r="BD179" s="87">
        <v>0.9998956</v>
      </c>
      <c r="BE179" s="87">
        <v>0.99188199999999982</v>
      </c>
      <c r="BF179" s="87">
        <v>0.99650199999999978</v>
      </c>
      <c r="BG179" s="87">
        <v>0.99864599999999981</v>
      </c>
      <c r="BH179" s="87">
        <v>0.99943799999999983</v>
      </c>
      <c r="BI179" s="87">
        <v>0.99989934000000003</v>
      </c>
      <c r="BJ179" s="87">
        <v>0.99891759999999996</v>
      </c>
      <c r="BK179" s="87">
        <v>0.99953360000000002</v>
      </c>
      <c r="BL179" s="87">
        <v>0.99983279999999997</v>
      </c>
      <c r="BM179" s="87">
        <v>0.99993840000000001</v>
      </c>
      <c r="BN179" s="87">
        <v>0.99999991200000005</v>
      </c>
      <c r="BO179" s="87">
        <v>0.9637395999999997</v>
      </c>
      <c r="BP179" s="87">
        <v>0.98437559999999968</v>
      </c>
      <c r="BQ179" s="87">
        <v>0.99429879999999971</v>
      </c>
      <c r="BR179" s="87">
        <v>0.99783639999999962</v>
      </c>
      <c r="BS179" s="87">
        <v>0.99989705200000001</v>
      </c>
      <c r="BT179" s="87">
        <v>0.99456093999999984</v>
      </c>
      <c r="BU179" s="87">
        <v>0.99765633999999992</v>
      </c>
      <c r="BV179" s="87">
        <v>0.99905981999999993</v>
      </c>
      <c r="BW179" s="87">
        <v>0.99959045999999985</v>
      </c>
      <c r="BX179" s="87">
        <v>0.99989955780000006</v>
      </c>
      <c r="BY179" s="87">
        <v>0.99927479200000002</v>
      </c>
      <c r="BZ179" s="87">
        <v>0.99968751199999994</v>
      </c>
      <c r="CA179" s="87">
        <v>0.99988797600000001</v>
      </c>
      <c r="CB179" s="87">
        <v>0.99995872799999996</v>
      </c>
      <c r="CC179" s="87">
        <v>0.99999994104000001</v>
      </c>
      <c r="CD179" s="87">
        <v>0.96711668800000006</v>
      </c>
      <c r="CE179" s="87">
        <v>0.98583076800000002</v>
      </c>
      <c r="CF179" s="87">
        <v>0.9948204639999999</v>
      </c>
      <c r="CG179" s="87">
        <v>0.99802859200000005</v>
      </c>
      <c r="CH179" s="87">
        <v>0.99989732655999997</v>
      </c>
      <c r="CI179" s="87">
        <v>0.99563792800000006</v>
      </c>
      <c r="CJ179" s="87">
        <v>0.99812040800000001</v>
      </c>
      <c r="CK179" s="87">
        <v>0.99922618399999996</v>
      </c>
      <c r="CL179" s="87">
        <v>0.999651752</v>
      </c>
      <c r="CM179" s="87">
        <v>0.99989964535999998</v>
      </c>
      <c r="CN179" s="87">
        <v>1</v>
      </c>
      <c r="CO179" s="87">
        <v>1</v>
      </c>
      <c r="CP179" s="87">
        <v>1</v>
      </c>
      <c r="CQ179" s="87">
        <v>1</v>
      </c>
      <c r="CR179" s="87">
        <v>1</v>
      </c>
      <c r="CS179" s="55"/>
      <c r="CT179" s="61"/>
      <c r="CU179" s="61"/>
      <c r="CV179" s="61"/>
      <c r="CW179" s="61"/>
      <c r="CX179" s="61"/>
      <c r="CY179" s="61"/>
      <c r="CZ179" s="61"/>
      <c r="DA179" s="61"/>
      <c r="DB179" s="61"/>
      <c r="DC179" s="61"/>
      <c r="DD179" s="61"/>
      <c r="DE179" s="61"/>
      <c r="DF179" s="61"/>
      <c r="DG179" s="61"/>
      <c r="DH179" s="61"/>
      <c r="DI179" s="61"/>
      <c r="DJ179" s="61"/>
      <c r="DK179" s="61"/>
      <c r="DL179" s="61"/>
      <c r="DM179" s="61"/>
      <c r="DN179" s="61"/>
      <c r="DO179" s="61"/>
      <c r="DP179" s="61"/>
      <c r="DQ179" s="61"/>
      <c r="DR179" s="61"/>
      <c r="DS179" s="61"/>
      <c r="DT179" s="61"/>
      <c r="DU179" s="61"/>
      <c r="DV179" s="61"/>
      <c r="DW179" s="61"/>
      <c r="DX179" s="61"/>
      <c r="DY179" s="61"/>
      <c r="DZ179" s="61"/>
      <c r="EA179" s="61"/>
      <c r="EB179" s="61"/>
      <c r="EC179" s="61"/>
      <c r="ED179" s="61"/>
      <c r="EE179" s="61"/>
      <c r="EF179" s="61"/>
      <c r="EG179" s="61"/>
      <c r="EH179" s="61"/>
      <c r="EI179" s="61"/>
      <c r="EJ179" s="61"/>
      <c r="EK179" s="61"/>
      <c r="EL179" s="61"/>
      <c r="EM179" s="61"/>
      <c r="EN179" s="61"/>
      <c r="EO179" s="61"/>
      <c r="EP179" s="61"/>
      <c r="EQ179" s="61"/>
      <c r="ER179" s="61"/>
      <c r="ES179" s="61"/>
      <c r="ET179" s="61"/>
      <c r="EU179" s="61"/>
      <c r="EV179" s="61"/>
      <c r="EW179" s="61"/>
      <c r="EX179" s="61"/>
      <c r="EY179" s="61"/>
      <c r="EZ179" s="61"/>
      <c r="FA179" s="61"/>
      <c r="FB179" s="61"/>
      <c r="FC179" s="61"/>
      <c r="FD179" s="61"/>
      <c r="FE179" s="61"/>
      <c r="FF179" s="61"/>
      <c r="FG179" s="61"/>
      <c r="FH179" s="61"/>
      <c r="FI179" s="61"/>
      <c r="FJ179" s="61"/>
      <c r="FK179" s="61"/>
      <c r="FL179" s="61"/>
      <c r="FM179" s="61"/>
      <c r="FN179" s="61"/>
      <c r="FO179" s="61"/>
      <c r="FP179" s="61"/>
      <c r="FQ179" s="61"/>
      <c r="FR179" s="61"/>
      <c r="FS179" s="61"/>
      <c r="FT179" s="61"/>
      <c r="FU179" s="61"/>
      <c r="FV179" s="61"/>
      <c r="FW179" s="61"/>
      <c r="FX179" s="61"/>
      <c r="FY179" s="61"/>
      <c r="FZ179" s="61"/>
      <c r="GA179" s="61"/>
      <c r="GB179" s="61"/>
      <c r="GC179" s="61"/>
      <c r="GD179" s="61"/>
      <c r="GE179" s="61"/>
      <c r="GF179" s="61"/>
      <c r="GG179" s="61"/>
      <c r="GH179" s="61"/>
      <c r="GI179" s="61"/>
      <c r="GJ179" s="61"/>
      <c r="GK179" s="61"/>
      <c r="GL179" s="61"/>
      <c r="GM179" s="61"/>
      <c r="GN179" s="61"/>
      <c r="GO179" s="61"/>
      <c r="GP179" s="61"/>
      <c r="GQ179" s="61"/>
      <c r="GR179" s="61"/>
      <c r="GS179" s="61"/>
      <c r="GT179" s="61"/>
      <c r="GU179" s="61"/>
      <c r="GV179" s="61"/>
      <c r="GW179" s="61"/>
      <c r="GX179" s="61"/>
      <c r="GY179" s="61"/>
      <c r="GZ179" s="61"/>
      <c r="HA179" s="61"/>
      <c r="HB179" s="61"/>
      <c r="HC179" s="61"/>
      <c r="HD179" s="61"/>
      <c r="HE179" s="61"/>
      <c r="HF179" s="61"/>
      <c r="HG179" s="61"/>
      <c r="HH179" s="61"/>
      <c r="HI179" s="61"/>
      <c r="HJ179" s="61"/>
      <c r="HK179" s="61"/>
      <c r="HL179" s="61"/>
      <c r="HM179" s="61"/>
      <c r="HN179" s="61"/>
      <c r="HO179" s="61"/>
      <c r="HP179" s="61"/>
      <c r="HQ179" s="61"/>
      <c r="HR179" s="61"/>
      <c r="HS179" s="61"/>
      <c r="HT179" s="61"/>
      <c r="HU179" s="61"/>
      <c r="HV179" s="61"/>
      <c r="HW179" s="61"/>
      <c r="HX179" s="61"/>
      <c r="HY179" s="61"/>
      <c r="HZ179" s="61"/>
      <c r="IA179" s="61"/>
      <c r="IB179" s="61"/>
      <c r="IC179" s="61"/>
      <c r="ID179" s="61"/>
      <c r="IE179" s="61"/>
      <c r="IF179" s="61"/>
      <c r="IG179" s="61"/>
      <c r="IH179" s="61"/>
      <c r="II179" s="61"/>
      <c r="IJ179" s="61"/>
      <c r="IK179" s="61"/>
      <c r="IL179" s="61"/>
      <c r="IM179" s="61"/>
      <c r="IN179" s="61"/>
      <c r="IO179" s="61"/>
      <c r="IP179" s="61"/>
      <c r="IQ179" s="61"/>
      <c r="IR179" s="61"/>
      <c r="IS179" s="61"/>
      <c r="IT179" s="61"/>
      <c r="IU179" s="61"/>
      <c r="IV179" s="61"/>
      <c r="IW179" s="61"/>
      <c r="IX179" s="61"/>
      <c r="IY179" s="61"/>
      <c r="IZ179" s="61"/>
      <c r="JA179" s="61"/>
      <c r="JB179" s="61"/>
      <c r="JC179" s="61"/>
      <c r="JD179" s="61"/>
      <c r="JE179" s="61"/>
      <c r="JF179" s="61"/>
      <c r="JG179" s="61"/>
      <c r="JH179" s="61"/>
      <c r="JI179" s="61"/>
      <c r="JJ179" s="61"/>
      <c r="JK179" s="61"/>
    </row>
    <row r="180" spans="1:271" x14ac:dyDescent="0.3">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c r="BI180" s="55"/>
      <c r="BJ180" s="55"/>
      <c r="BK180" s="55"/>
      <c r="BL180" s="55"/>
      <c r="BM180" s="55"/>
      <c r="BN180" s="55"/>
      <c r="BO180" s="55"/>
      <c r="BP180" s="55"/>
      <c r="BQ180" s="55"/>
      <c r="BR180" s="55"/>
      <c r="BS180" s="55"/>
      <c r="BT180" s="55"/>
      <c r="BU180" s="55"/>
      <c r="BV180" s="55"/>
      <c r="BW180" s="55"/>
      <c r="BX180" s="55"/>
      <c r="BY180" s="55"/>
      <c r="BZ180" s="55"/>
      <c r="CA180" s="55"/>
      <c r="CB180" s="55"/>
      <c r="CC180" s="55"/>
      <c r="CD180" s="55"/>
      <c r="CE180" s="55"/>
      <c r="CF180" s="55"/>
      <c r="CG180" s="55"/>
      <c r="CH180" s="55"/>
      <c r="CI180" s="55"/>
      <c r="CJ180" s="55"/>
      <c r="CK180" s="55"/>
      <c r="CL180" s="55"/>
      <c r="CM180" s="55"/>
      <c r="CN180" s="55"/>
      <c r="CO180" s="55"/>
      <c r="CP180" s="55"/>
      <c r="CQ180" s="55"/>
      <c r="CR180" s="55"/>
      <c r="CS180" s="55"/>
      <c r="CT180" s="61"/>
      <c r="CU180" s="61"/>
      <c r="CV180" s="61"/>
      <c r="CW180" s="61"/>
      <c r="CX180" s="61"/>
      <c r="CY180" s="61"/>
      <c r="CZ180" s="61"/>
      <c r="DA180" s="61"/>
      <c r="DB180" s="61"/>
      <c r="DC180" s="61"/>
      <c r="DD180" s="61"/>
      <c r="DE180" s="61"/>
      <c r="DF180" s="61"/>
      <c r="DG180" s="61"/>
      <c r="DH180" s="61"/>
      <c r="DI180" s="61"/>
      <c r="DJ180" s="61"/>
      <c r="DK180" s="61"/>
      <c r="DL180" s="61"/>
      <c r="DM180" s="61"/>
      <c r="DN180" s="61"/>
      <c r="DO180" s="61"/>
      <c r="DP180" s="61"/>
      <c r="DQ180" s="61"/>
      <c r="DR180" s="61"/>
      <c r="DS180" s="61"/>
      <c r="DT180" s="61"/>
      <c r="DU180" s="61"/>
      <c r="DV180" s="61"/>
      <c r="DW180" s="61"/>
      <c r="DX180" s="61"/>
      <c r="DY180" s="61"/>
      <c r="DZ180" s="61"/>
      <c r="EA180" s="61"/>
      <c r="EB180" s="61"/>
      <c r="EC180" s="61"/>
      <c r="ED180" s="61"/>
      <c r="EE180" s="61"/>
      <c r="EF180" s="61"/>
      <c r="EG180" s="61"/>
      <c r="EH180" s="61"/>
      <c r="EI180" s="61"/>
      <c r="EJ180" s="61"/>
      <c r="EK180" s="61"/>
      <c r="EL180" s="61"/>
      <c r="EM180" s="61"/>
      <c r="EN180" s="61"/>
      <c r="EO180" s="61"/>
      <c r="EP180" s="61"/>
      <c r="EQ180" s="61"/>
      <c r="ER180" s="61"/>
      <c r="ES180" s="61"/>
      <c r="ET180" s="61"/>
      <c r="EU180" s="61"/>
      <c r="EV180" s="61"/>
      <c r="EW180" s="61"/>
      <c r="EX180" s="61"/>
      <c r="EY180" s="61"/>
      <c r="EZ180" s="61"/>
      <c r="FA180" s="61"/>
      <c r="FB180" s="61"/>
      <c r="FC180" s="61"/>
      <c r="FD180" s="61"/>
      <c r="FE180" s="61"/>
      <c r="FF180" s="61"/>
      <c r="FG180" s="61"/>
      <c r="FH180" s="61"/>
      <c r="FI180" s="61"/>
      <c r="FJ180" s="61"/>
      <c r="FK180" s="61"/>
      <c r="FL180" s="61"/>
      <c r="FM180" s="61"/>
      <c r="FN180" s="61"/>
      <c r="FO180" s="61"/>
      <c r="FP180" s="61"/>
      <c r="FQ180" s="61"/>
      <c r="FR180" s="61"/>
      <c r="FS180" s="61"/>
      <c r="FT180" s="61"/>
      <c r="FU180" s="61"/>
      <c r="FV180" s="61"/>
      <c r="FW180" s="61"/>
      <c r="FX180" s="61"/>
      <c r="FY180" s="61"/>
      <c r="FZ180" s="61"/>
      <c r="GA180" s="61"/>
      <c r="GB180" s="61"/>
      <c r="GC180" s="61"/>
      <c r="GD180" s="61"/>
      <c r="GE180" s="61"/>
      <c r="GF180" s="61"/>
      <c r="GG180" s="61"/>
      <c r="GH180" s="61"/>
      <c r="GI180" s="61"/>
      <c r="GJ180" s="61"/>
      <c r="GK180" s="61"/>
      <c r="GL180" s="61"/>
      <c r="GM180" s="61"/>
      <c r="GN180" s="61"/>
      <c r="GO180" s="61"/>
      <c r="GP180" s="61"/>
      <c r="GQ180" s="61"/>
      <c r="GR180" s="61"/>
      <c r="GS180" s="61"/>
      <c r="GT180" s="61"/>
      <c r="GU180" s="61"/>
      <c r="GV180" s="61"/>
      <c r="GW180" s="61"/>
      <c r="GX180" s="61"/>
      <c r="GY180" s="61"/>
      <c r="GZ180" s="61"/>
      <c r="HA180" s="61"/>
      <c r="HB180" s="61"/>
      <c r="HC180" s="61"/>
      <c r="HD180" s="61"/>
      <c r="HE180" s="61"/>
      <c r="HF180" s="61"/>
      <c r="HG180" s="61"/>
      <c r="HH180" s="61"/>
      <c r="HI180" s="61"/>
      <c r="HJ180" s="61"/>
      <c r="HK180" s="61"/>
      <c r="HL180" s="61"/>
      <c r="HM180" s="61"/>
      <c r="HN180" s="61"/>
      <c r="HO180" s="61"/>
      <c r="HP180" s="61"/>
      <c r="HQ180" s="61"/>
      <c r="HR180" s="61"/>
      <c r="HS180" s="61"/>
      <c r="HT180" s="61"/>
      <c r="HU180" s="61"/>
      <c r="HV180" s="61"/>
      <c r="HW180" s="61"/>
      <c r="HX180" s="61"/>
      <c r="HY180" s="61"/>
      <c r="HZ180" s="61"/>
      <c r="IA180" s="61"/>
      <c r="IB180" s="61"/>
      <c r="IC180" s="61"/>
      <c r="ID180" s="61"/>
      <c r="IE180" s="61"/>
      <c r="IF180" s="61"/>
      <c r="IG180" s="61"/>
      <c r="IH180" s="61"/>
      <c r="II180" s="61"/>
      <c r="IJ180" s="61"/>
      <c r="IK180" s="61"/>
      <c r="IL180" s="61"/>
      <c r="IM180" s="61"/>
      <c r="IN180" s="61"/>
      <c r="IO180" s="61"/>
      <c r="IP180" s="61"/>
      <c r="IQ180" s="61"/>
      <c r="IR180" s="61"/>
      <c r="IS180" s="61"/>
      <c r="IT180" s="61"/>
      <c r="IU180" s="61"/>
      <c r="IV180" s="61"/>
      <c r="IW180" s="61"/>
      <c r="IX180" s="61"/>
      <c r="IY180" s="61"/>
      <c r="IZ180" s="61"/>
      <c r="JA180" s="61"/>
      <c r="JB180" s="61"/>
      <c r="JC180" s="61"/>
      <c r="JD180" s="61"/>
      <c r="JE180" s="61"/>
      <c r="JF180" s="61"/>
      <c r="JG180" s="61"/>
      <c r="JH180" s="61"/>
      <c r="JI180" s="61"/>
      <c r="JJ180" s="61"/>
      <c r="JK180" s="61"/>
    </row>
    <row r="181" spans="1:271" s="61" customFormat="1" x14ac:dyDescent="0.3">
      <c r="A181" s="57" t="s">
        <v>525</v>
      </c>
      <c r="E181" s="59" t="s">
        <v>75</v>
      </c>
      <c r="G181" s="96"/>
      <c r="H181" s="96"/>
      <c r="CS181" s="55"/>
    </row>
    <row r="182" spans="1:271" s="61" customFormat="1" x14ac:dyDescent="0.3">
      <c r="A182" s="57"/>
      <c r="C182" s="56" t="s">
        <v>77</v>
      </c>
      <c r="G182" s="64" t="s">
        <v>79</v>
      </c>
      <c r="H182" s="64" t="s">
        <v>79</v>
      </c>
      <c r="I182" s="64" t="s">
        <v>79</v>
      </c>
      <c r="J182" s="64" t="s">
        <v>79</v>
      </c>
      <c r="K182" s="64" t="s">
        <v>79</v>
      </c>
      <c r="L182" s="64" t="s">
        <v>79</v>
      </c>
      <c r="M182" s="64" t="s">
        <v>79</v>
      </c>
      <c r="N182" s="64" t="s">
        <v>79</v>
      </c>
      <c r="O182" s="64" t="s">
        <v>79</v>
      </c>
      <c r="P182" s="64" t="s">
        <v>79</v>
      </c>
      <c r="Q182" s="64" t="s">
        <v>79</v>
      </c>
      <c r="R182" s="64" t="s">
        <v>79</v>
      </c>
      <c r="S182" s="64" t="s">
        <v>79</v>
      </c>
      <c r="T182" s="64" t="s">
        <v>79</v>
      </c>
      <c r="U182" s="64" t="s">
        <v>79</v>
      </c>
      <c r="V182" s="64" t="s">
        <v>79</v>
      </c>
      <c r="W182" s="64" t="s">
        <v>79</v>
      </c>
      <c r="X182" s="64" t="s">
        <v>79</v>
      </c>
      <c r="Y182" s="64" t="s">
        <v>79</v>
      </c>
      <c r="Z182" s="64" t="s">
        <v>79</v>
      </c>
      <c r="AA182" s="64" t="s">
        <v>79</v>
      </c>
      <c r="AB182" s="64" t="s">
        <v>79</v>
      </c>
      <c r="AC182" s="64" t="s">
        <v>79</v>
      </c>
      <c r="AD182" s="64" t="s">
        <v>79</v>
      </c>
      <c r="AE182" s="64" t="s">
        <v>79</v>
      </c>
      <c r="AF182" s="64" t="s">
        <v>79</v>
      </c>
      <c r="AG182" s="64" t="s">
        <v>79</v>
      </c>
      <c r="AH182" s="64" t="s">
        <v>79</v>
      </c>
      <c r="AI182" s="64" t="s">
        <v>79</v>
      </c>
      <c r="AJ182" s="64" t="s">
        <v>79</v>
      </c>
      <c r="AK182" s="64" t="s">
        <v>79</v>
      </c>
      <c r="AL182" s="64" t="s">
        <v>79</v>
      </c>
      <c r="AM182" s="64" t="s">
        <v>79</v>
      </c>
      <c r="AN182" s="64" t="s">
        <v>79</v>
      </c>
      <c r="AO182" s="64" t="s">
        <v>79</v>
      </c>
      <c r="AP182" s="64" t="s">
        <v>79</v>
      </c>
      <c r="AQ182" s="64" t="s">
        <v>79</v>
      </c>
      <c r="AR182" s="64" t="s">
        <v>79</v>
      </c>
      <c r="AS182" s="64" t="s">
        <v>79</v>
      </c>
      <c r="AT182" s="64" t="s">
        <v>79</v>
      </c>
      <c r="AU182" s="64" t="s">
        <v>79</v>
      </c>
      <c r="AV182" s="64" t="s">
        <v>79</v>
      </c>
      <c r="AW182" s="64" t="s">
        <v>79</v>
      </c>
      <c r="AX182" s="64" t="s">
        <v>79</v>
      </c>
      <c r="AY182" s="64" t="s">
        <v>79</v>
      </c>
      <c r="AZ182" s="64" t="s">
        <v>79</v>
      </c>
      <c r="BA182" s="64" t="s">
        <v>79</v>
      </c>
      <c r="BB182" s="64" t="s">
        <v>79</v>
      </c>
      <c r="BC182" s="64" t="s">
        <v>79</v>
      </c>
      <c r="BD182" s="64" t="s">
        <v>79</v>
      </c>
      <c r="BE182" s="64" t="s">
        <v>79</v>
      </c>
      <c r="BF182" s="64" t="s">
        <v>79</v>
      </c>
      <c r="BG182" s="64" t="s">
        <v>79</v>
      </c>
      <c r="BH182" s="64" t="s">
        <v>79</v>
      </c>
      <c r="BI182" s="64" t="s">
        <v>79</v>
      </c>
      <c r="BJ182" s="64" t="s">
        <v>79</v>
      </c>
      <c r="BK182" s="64" t="s">
        <v>79</v>
      </c>
      <c r="BL182" s="64" t="s">
        <v>79</v>
      </c>
      <c r="BM182" s="64" t="s">
        <v>79</v>
      </c>
      <c r="BN182" s="64" t="s">
        <v>79</v>
      </c>
      <c r="BO182" s="64" t="s">
        <v>79</v>
      </c>
      <c r="BP182" s="64" t="s">
        <v>79</v>
      </c>
      <c r="BQ182" s="64" t="s">
        <v>79</v>
      </c>
      <c r="BR182" s="64" t="s">
        <v>79</v>
      </c>
      <c r="BS182" s="64" t="s">
        <v>79</v>
      </c>
      <c r="BT182" s="64" t="s">
        <v>79</v>
      </c>
      <c r="BU182" s="64" t="s">
        <v>79</v>
      </c>
      <c r="BV182" s="64" t="s">
        <v>79</v>
      </c>
      <c r="BW182" s="64" t="s">
        <v>79</v>
      </c>
      <c r="BX182" s="64" t="s">
        <v>79</v>
      </c>
      <c r="BY182" s="64" t="s">
        <v>79</v>
      </c>
      <c r="BZ182" s="64" t="s">
        <v>79</v>
      </c>
      <c r="CA182" s="64" t="s">
        <v>79</v>
      </c>
      <c r="CB182" s="64" t="s">
        <v>79</v>
      </c>
      <c r="CC182" s="64" t="s">
        <v>79</v>
      </c>
      <c r="CD182" s="64" t="s">
        <v>79</v>
      </c>
      <c r="CE182" s="64" t="s">
        <v>79</v>
      </c>
      <c r="CF182" s="64" t="s">
        <v>79</v>
      </c>
      <c r="CG182" s="64" t="s">
        <v>79</v>
      </c>
      <c r="CH182" s="64" t="s">
        <v>79</v>
      </c>
      <c r="CI182" s="64" t="s">
        <v>79</v>
      </c>
      <c r="CJ182" s="64" t="s">
        <v>79</v>
      </c>
      <c r="CK182" s="64" t="s">
        <v>79</v>
      </c>
      <c r="CL182" s="64" t="s">
        <v>79</v>
      </c>
      <c r="CM182" s="64" t="s">
        <v>79</v>
      </c>
      <c r="CN182" s="64" t="s">
        <v>79</v>
      </c>
      <c r="CO182" s="64" t="s">
        <v>79</v>
      </c>
      <c r="CP182" s="64" t="s">
        <v>79</v>
      </c>
      <c r="CQ182" s="64" t="s">
        <v>79</v>
      </c>
      <c r="CR182" s="64" t="s">
        <v>79</v>
      </c>
      <c r="CS182" s="55"/>
    </row>
    <row r="183" spans="1:271" x14ac:dyDescent="0.3">
      <c r="A183" s="62" t="s">
        <v>81</v>
      </c>
      <c r="B183" s="63"/>
      <c r="C183" s="56" t="s">
        <v>425</v>
      </c>
      <c r="F183" s="61"/>
      <c r="G183" s="97" t="s">
        <v>426</v>
      </c>
      <c r="H183" s="97" t="s">
        <v>426</v>
      </c>
      <c r="I183" s="97" t="s">
        <v>426</v>
      </c>
      <c r="J183" s="97" t="s">
        <v>426</v>
      </c>
      <c r="K183" s="97" t="s">
        <v>426</v>
      </c>
      <c r="L183" s="97" t="s">
        <v>426</v>
      </c>
      <c r="M183" s="97" t="s">
        <v>426</v>
      </c>
      <c r="N183" s="97" t="s">
        <v>426</v>
      </c>
      <c r="O183" s="97" t="s">
        <v>426</v>
      </c>
      <c r="P183" s="97" t="s">
        <v>426</v>
      </c>
      <c r="Q183" s="97" t="s">
        <v>426</v>
      </c>
      <c r="R183" s="97" t="s">
        <v>426</v>
      </c>
      <c r="S183" s="97" t="s">
        <v>426</v>
      </c>
      <c r="T183" s="97" t="s">
        <v>426</v>
      </c>
      <c r="U183" s="97" t="s">
        <v>426</v>
      </c>
      <c r="V183" s="97" t="s">
        <v>426</v>
      </c>
      <c r="W183" s="97" t="s">
        <v>426</v>
      </c>
      <c r="X183" s="97" t="s">
        <v>426</v>
      </c>
      <c r="Y183" s="97" t="s">
        <v>426</v>
      </c>
      <c r="Z183" s="97" t="s">
        <v>426</v>
      </c>
      <c r="AA183" s="97" t="s">
        <v>426</v>
      </c>
      <c r="AB183" s="97" t="s">
        <v>426</v>
      </c>
      <c r="AC183" s="97" t="s">
        <v>426</v>
      </c>
      <c r="AD183" s="97" t="s">
        <v>426</v>
      </c>
      <c r="AE183" s="97" t="s">
        <v>426</v>
      </c>
      <c r="AF183" s="97" t="s">
        <v>426</v>
      </c>
      <c r="AG183" s="97" t="s">
        <v>426</v>
      </c>
      <c r="AH183" s="97" t="s">
        <v>426</v>
      </c>
      <c r="AI183" s="97" t="s">
        <v>426</v>
      </c>
      <c r="AJ183" s="97" t="s">
        <v>426</v>
      </c>
      <c r="AK183" s="97" t="s">
        <v>426</v>
      </c>
      <c r="AL183" s="97" t="s">
        <v>426</v>
      </c>
      <c r="AM183" s="97" t="s">
        <v>426</v>
      </c>
      <c r="AN183" s="97" t="s">
        <v>426</v>
      </c>
      <c r="AO183" s="97" t="s">
        <v>426</v>
      </c>
      <c r="AP183" s="97" t="s">
        <v>426</v>
      </c>
      <c r="AQ183" s="97" t="s">
        <v>426</v>
      </c>
      <c r="AR183" s="97" t="s">
        <v>426</v>
      </c>
      <c r="AS183" s="97" t="s">
        <v>426</v>
      </c>
      <c r="AT183" s="97" t="s">
        <v>426</v>
      </c>
      <c r="AU183" s="97" t="s">
        <v>426</v>
      </c>
      <c r="AV183" s="97" t="s">
        <v>426</v>
      </c>
      <c r="AW183" s="97" t="s">
        <v>426</v>
      </c>
      <c r="AX183" s="97" t="s">
        <v>426</v>
      </c>
      <c r="AY183" s="97" t="s">
        <v>426</v>
      </c>
      <c r="AZ183" s="97" t="s">
        <v>427</v>
      </c>
      <c r="BA183" s="97" t="s">
        <v>427</v>
      </c>
      <c r="BB183" s="97" t="s">
        <v>427</v>
      </c>
      <c r="BC183" s="97" t="s">
        <v>427</v>
      </c>
      <c r="BD183" s="97" t="s">
        <v>427</v>
      </c>
      <c r="BE183" s="97" t="s">
        <v>427</v>
      </c>
      <c r="BF183" s="97" t="s">
        <v>427</v>
      </c>
      <c r="BG183" s="97" t="s">
        <v>427</v>
      </c>
      <c r="BH183" s="97" t="s">
        <v>427</v>
      </c>
      <c r="BI183" s="97" t="s">
        <v>427</v>
      </c>
      <c r="BJ183" s="97" t="s">
        <v>427</v>
      </c>
      <c r="BK183" s="97" t="s">
        <v>427</v>
      </c>
      <c r="BL183" s="97" t="s">
        <v>427</v>
      </c>
      <c r="BM183" s="97" t="s">
        <v>427</v>
      </c>
      <c r="BN183" s="97" t="s">
        <v>427</v>
      </c>
      <c r="BO183" s="97" t="s">
        <v>427</v>
      </c>
      <c r="BP183" s="97" t="s">
        <v>427</v>
      </c>
      <c r="BQ183" s="97" t="s">
        <v>427</v>
      </c>
      <c r="BR183" s="97" t="s">
        <v>427</v>
      </c>
      <c r="BS183" s="97" t="s">
        <v>427</v>
      </c>
      <c r="BT183" s="97" t="s">
        <v>427</v>
      </c>
      <c r="BU183" s="97" t="s">
        <v>427</v>
      </c>
      <c r="BV183" s="97" t="s">
        <v>427</v>
      </c>
      <c r="BW183" s="97" t="s">
        <v>427</v>
      </c>
      <c r="BX183" s="97" t="s">
        <v>427</v>
      </c>
      <c r="BY183" s="97" t="s">
        <v>427</v>
      </c>
      <c r="BZ183" s="97" t="s">
        <v>427</v>
      </c>
      <c r="CA183" s="97" t="s">
        <v>427</v>
      </c>
      <c r="CB183" s="97" t="s">
        <v>427</v>
      </c>
      <c r="CC183" s="97" t="s">
        <v>427</v>
      </c>
      <c r="CD183" s="97" t="s">
        <v>427</v>
      </c>
      <c r="CE183" s="97" t="s">
        <v>427</v>
      </c>
      <c r="CF183" s="97" t="s">
        <v>427</v>
      </c>
      <c r="CG183" s="97" t="s">
        <v>427</v>
      </c>
      <c r="CH183" s="97" t="s">
        <v>427</v>
      </c>
      <c r="CI183" s="97" t="s">
        <v>427</v>
      </c>
      <c r="CJ183" s="97" t="s">
        <v>427</v>
      </c>
      <c r="CK183" s="97" t="s">
        <v>427</v>
      </c>
      <c r="CL183" s="97" t="s">
        <v>427</v>
      </c>
      <c r="CM183" s="97" t="s">
        <v>427</v>
      </c>
      <c r="CN183" s="97" t="s">
        <v>427</v>
      </c>
      <c r="CO183" s="97" t="s">
        <v>427</v>
      </c>
      <c r="CP183" s="97" t="s">
        <v>427</v>
      </c>
      <c r="CQ183" s="97" t="s">
        <v>427</v>
      </c>
      <c r="CR183" s="97" t="s">
        <v>427</v>
      </c>
      <c r="CS183" s="55"/>
      <c r="CT183" s="61"/>
      <c r="CU183" s="61"/>
      <c r="CV183" s="61"/>
      <c r="CW183" s="61"/>
      <c r="CX183" s="61"/>
      <c r="CY183" s="61"/>
      <c r="CZ183" s="61"/>
      <c r="DA183" s="61"/>
      <c r="DB183" s="61"/>
      <c r="DC183" s="61"/>
      <c r="DD183" s="61"/>
      <c r="DE183" s="61"/>
      <c r="DF183" s="61"/>
      <c r="DG183" s="61"/>
      <c r="DH183" s="61"/>
      <c r="DI183" s="61"/>
      <c r="DJ183" s="61"/>
      <c r="DK183" s="61"/>
      <c r="DL183" s="61"/>
      <c r="DM183" s="61"/>
      <c r="DN183" s="61"/>
      <c r="DO183" s="61"/>
      <c r="DP183" s="61"/>
      <c r="DQ183" s="61"/>
      <c r="DR183" s="61"/>
      <c r="DS183" s="61"/>
      <c r="DT183" s="61"/>
      <c r="DU183" s="61"/>
      <c r="DV183" s="61"/>
      <c r="DW183" s="61"/>
      <c r="DX183" s="61"/>
      <c r="DY183" s="61"/>
      <c r="DZ183" s="61"/>
      <c r="EA183" s="61"/>
      <c r="EB183" s="61"/>
      <c r="EC183" s="61"/>
      <c r="ED183" s="61"/>
      <c r="EE183" s="61"/>
      <c r="EF183" s="61"/>
      <c r="EG183" s="61"/>
      <c r="EH183" s="61"/>
      <c r="EI183" s="61"/>
      <c r="EJ183" s="61"/>
      <c r="EK183" s="61"/>
      <c r="EL183" s="61"/>
      <c r="EM183" s="61"/>
      <c r="EN183" s="61"/>
      <c r="EO183" s="61"/>
      <c r="EP183" s="61"/>
      <c r="EQ183" s="61"/>
      <c r="ER183" s="61"/>
      <c r="ES183" s="61"/>
      <c r="ET183" s="61"/>
      <c r="EU183" s="61"/>
      <c r="EV183" s="61"/>
      <c r="EW183" s="61"/>
      <c r="EX183" s="61"/>
      <c r="EY183" s="61"/>
      <c r="EZ183" s="61"/>
      <c r="FA183" s="61"/>
      <c r="FB183" s="61"/>
      <c r="FC183" s="61"/>
      <c r="FD183" s="61"/>
      <c r="FE183" s="61"/>
      <c r="FF183" s="61"/>
      <c r="FG183" s="61"/>
      <c r="FH183" s="61"/>
      <c r="FI183" s="61"/>
      <c r="FJ183" s="61"/>
      <c r="FK183" s="61"/>
      <c r="FL183" s="61"/>
      <c r="FM183" s="61"/>
      <c r="FN183" s="61"/>
      <c r="FO183" s="61"/>
      <c r="FP183" s="61"/>
      <c r="FQ183" s="61"/>
      <c r="FR183" s="61"/>
      <c r="FS183" s="61"/>
      <c r="FT183" s="61"/>
      <c r="FU183" s="61"/>
      <c r="FV183" s="61"/>
      <c r="FW183" s="61"/>
      <c r="FX183" s="61"/>
      <c r="FY183" s="61"/>
      <c r="FZ183" s="61"/>
      <c r="GA183" s="61"/>
      <c r="GB183" s="61"/>
      <c r="GC183" s="61"/>
      <c r="GD183" s="61"/>
      <c r="GE183" s="61"/>
      <c r="GF183" s="61"/>
      <c r="GG183" s="61"/>
      <c r="GH183" s="61"/>
      <c r="GI183" s="61"/>
      <c r="GJ183" s="61"/>
      <c r="GK183" s="61"/>
      <c r="GL183" s="61"/>
      <c r="GM183" s="61"/>
      <c r="GN183" s="61"/>
      <c r="GO183" s="61"/>
      <c r="GP183" s="61"/>
      <c r="GQ183" s="61"/>
      <c r="GR183" s="61"/>
      <c r="GS183" s="61"/>
      <c r="GT183" s="61"/>
      <c r="GU183" s="61"/>
      <c r="GV183" s="61"/>
      <c r="GW183" s="61"/>
      <c r="GX183" s="61"/>
      <c r="GY183" s="61"/>
      <c r="GZ183" s="61"/>
      <c r="HA183" s="61"/>
      <c r="HB183" s="61"/>
      <c r="HC183" s="61"/>
      <c r="HD183" s="61"/>
      <c r="HE183" s="61"/>
      <c r="HF183" s="61"/>
      <c r="HG183" s="61"/>
      <c r="HH183" s="61"/>
      <c r="HI183" s="61"/>
      <c r="HJ183" s="61"/>
      <c r="HK183" s="61"/>
      <c r="HL183" s="61"/>
      <c r="HM183" s="61"/>
      <c r="HN183" s="61"/>
      <c r="HO183" s="61"/>
      <c r="HP183" s="61"/>
      <c r="HQ183" s="61"/>
      <c r="HR183" s="61"/>
      <c r="HS183" s="61"/>
      <c r="HT183" s="61"/>
      <c r="HU183" s="61"/>
      <c r="HV183" s="61"/>
      <c r="HW183" s="61"/>
      <c r="HX183" s="61"/>
      <c r="HY183" s="61"/>
      <c r="HZ183" s="61"/>
      <c r="IA183" s="61"/>
      <c r="IB183" s="61"/>
      <c r="IC183" s="61"/>
      <c r="ID183" s="61"/>
      <c r="IE183" s="61"/>
      <c r="IF183" s="61"/>
      <c r="IG183" s="61"/>
      <c r="IH183" s="61"/>
      <c r="II183" s="61"/>
      <c r="IJ183" s="61"/>
      <c r="IK183" s="61"/>
      <c r="IL183" s="61"/>
      <c r="IM183" s="61"/>
      <c r="IN183" s="61"/>
      <c r="IO183" s="61"/>
      <c r="IP183" s="61"/>
      <c r="IQ183" s="61"/>
      <c r="IR183" s="61"/>
      <c r="IS183" s="61"/>
      <c r="IT183" s="61"/>
      <c r="IU183" s="61"/>
      <c r="IV183" s="61"/>
      <c r="IW183" s="61"/>
      <c r="IX183" s="61"/>
      <c r="IY183" s="61"/>
      <c r="IZ183" s="61"/>
      <c r="JA183" s="61"/>
      <c r="JB183" s="61"/>
      <c r="JC183" s="61"/>
      <c r="JD183" s="61"/>
      <c r="JE183" s="61"/>
      <c r="JF183" s="61"/>
      <c r="JG183" s="61"/>
      <c r="JH183" s="61"/>
      <c r="JI183" s="61"/>
      <c r="JJ183" s="61"/>
      <c r="JK183" s="61"/>
    </row>
    <row r="184" spans="1:271" x14ac:dyDescent="0.3">
      <c r="A184" s="67"/>
      <c r="B184" s="67"/>
      <c r="C184" s="56" t="s">
        <v>428</v>
      </c>
      <c r="F184" s="61"/>
      <c r="G184" s="66" t="s">
        <v>429</v>
      </c>
      <c r="H184" s="66" t="s">
        <v>429</v>
      </c>
      <c r="I184" s="66" t="s">
        <v>429</v>
      </c>
      <c r="J184" s="66" t="s">
        <v>429</v>
      </c>
      <c r="K184" s="66" t="s">
        <v>429</v>
      </c>
      <c r="L184" s="66" t="s">
        <v>429</v>
      </c>
      <c r="M184" s="66" t="s">
        <v>429</v>
      </c>
      <c r="N184" s="66" t="s">
        <v>429</v>
      </c>
      <c r="O184" s="66" t="s">
        <v>429</v>
      </c>
      <c r="P184" s="66" t="s">
        <v>429</v>
      </c>
      <c r="Q184" s="66" t="s">
        <v>429</v>
      </c>
      <c r="R184" s="66" t="s">
        <v>429</v>
      </c>
      <c r="S184" s="66" t="s">
        <v>429</v>
      </c>
      <c r="T184" s="66" t="s">
        <v>429</v>
      </c>
      <c r="U184" s="66" t="s">
        <v>429</v>
      </c>
      <c r="V184" s="66" t="s">
        <v>430</v>
      </c>
      <c r="W184" s="66" t="s">
        <v>430</v>
      </c>
      <c r="X184" s="66" t="s">
        <v>430</v>
      </c>
      <c r="Y184" s="66" t="s">
        <v>430</v>
      </c>
      <c r="Z184" s="66" t="s">
        <v>430</v>
      </c>
      <c r="AA184" s="66" t="s">
        <v>430</v>
      </c>
      <c r="AB184" s="66" t="s">
        <v>430</v>
      </c>
      <c r="AC184" s="66" t="s">
        <v>430</v>
      </c>
      <c r="AD184" s="66" t="s">
        <v>430</v>
      </c>
      <c r="AE184" s="66" t="s">
        <v>430</v>
      </c>
      <c r="AF184" s="66" t="s">
        <v>430</v>
      </c>
      <c r="AG184" s="66" t="s">
        <v>430</v>
      </c>
      <c r="AH184" s="66" t="s">
        <v>430</v>
      </c>
      <c r="AI184" s="66" t="s">
        <v>430</v>
      </c>
      <c r="AJ184" s="66" t="s">
        <v>430</v>
      </c>
      <c r="AK184" s="66" t="s">
        <v>431</v>
      </c>
      <c r="AL184" s="66" t="s">
        <v>431</v>
      </c>
      <c r="AM184" s="66" t="s">
        <v>431</v>
      </c>
      <c r="AN184" s="66" t="s">
        <v>431</v>
      </c>
      <c r="AO184" s="66" t="s">
        <v>431</v>
      </c>
      <c r="AP184" s="66" t="s">
        <v>431</v>
      </c>
      <c r="AQ184" s="66" t="s">
        <v>431</v>
      </c>
      <c r="AR184" s="66" t="s">
        <v>431</v>
      </c>
      <c r="AS184" s="66" t="s">
        <v>431</v>
      </c>
      <c r="AT184" s="66" t="s">
        <v>431</v>
      </c>
      <c r="AU184" s="66" t="s">
        <v>431</v>
      </c>
      <c r="AV184" s="66" t="s">
        <v>431</v>
      </c>
      <c r="AW184" s="66" t="s">
        <v>431</v>
      </c>
      <c r="AX184" s="66" t="s">
        <v>431</v>
      </c>
      <c r="AY184" s="66" t="s">
        <v>431</v>
      </c>
      <c r="AZ184" s="66" t="s">
        <v>429</v>
      </c>
      <c r="BA184" s="66" t="s">
        <v>429</v>
      </c>
      <c r="BB184" s="66" t="s">
        <v>429</v>
      </c>
      <c r="BC184" s="66" t="s">
        <v>429</v>
      </c>
      <c r="BD184" s="66" t="s">
        <v>429</v>
      </c>
      <c r="BE184" s="66" t="s">
        <v>429</v>
      </c>
      <c r="BF184" s="66" t="s">
        <v>429</v>
      </c>
      <c r="BG184" s="66" t="s">
        <v>429</v>
      </c>
      <c r="BH184" s="66" t="s">
        <v>429</v>
      </c>
      <c r="BI184" s="66" t="s">
        <v>429</v>
      </c>
      <c r="BJ184" s="66" t="s">
        <v>429</v>
      </c>
      <c r="BK184" s="66" t="s">
        <v>429</v>
      </c>
      <c r="BL184" s="66" t="s">
        <v>429</v>
      </c>
      <c r="BM184" s="66" t="s">
        <v>429</v>
      </c>
      <c r="BN184" s="66" t="s">
        <v>429</v>
      </c>
      <c r="BO184" s="66" t="s">
        <v>430</v>
      </c>
      <c r="BP184" s="66" t="s">
        <v>430</v>
      </c>
      <c r="BQ184" s="66" t="s">
        <v>430</v>
      </c>
      <c r="BR184" s="66" t="s">
        <v>430</v>
      </c>
      <c r="BS184" s="66" t="s">
        <v>430</v>
      </c>
      <c r="BT184" s="66" t="s">
        <v>430</v>
      </c>
      <c r="BU184" s="66" t="s">
        <v>430</v>
      </c>
      <c r="BV184" s="66" t="s">
        <v>430</v>
      </c>
      <c r="BW184" s="66" t="s">
        <v>430</v>
      </c>
      <c r="BX184" s="66" t="s">
        <v>430</v>
      </c>
      <c r="BY184" s="66" t="s">
        <v>430</v>
      </c>
      <c r="BZ184" s="66" t="s">
        <v>430</v>
      </c>
      <c r="CA184" s="66" t="s">
        <v>430</v>
      </c>
      <c r="CB184" s="66" t="s">
        <v>430</v>
      </c>
      <c r="CC184" s="66" t="s">
        <v>430</v>
      </c>
      <c r="CD184" s="66" t="s">
        <v>431</v>
      </c>
      <c r="CE184" s="66" t="s">
        <v>431</v>
      </c>
      <c r="CF184" s="66" t="s">
        <v>431</v>
      </c>
      <c r="CG184" s="66" t="s">
        <v>431</v>
      </c>
      <c r="CH184" s="66" t="s">
        <v>431</v>
      </c>
      <c r="CI184" s="66" t="s">
        <v>431</v>
      </c>
      <c r="CJ184" s="66" t="s">
        <v>431</v>
      </c>
      <c r="CK184" s="66" t="s">
        <v>431</v>
      </c>
      <c r="CL184" s="66" t="s">
        <v>431</v>
      </c>
      <c r="CM184" s="66" t="s">
        <v>431</v>
      </c>
      <c r="CN184" s="66" t="s">
        <v>431</v>
      </c>
      <c r="CO184" s="66" t="s">
        <v>431</v>
      </c>
      <c r="CP184" s="66" t="s">
        <v>431</v>
      </c>
      <c r="CQ184" s="66" t="s">
        <v>431</v>
      </c>
      <c r="CR184" s="66" t="s">
        <v>431</v>
      </c>
      <c r="CS184" s="55"/>
      <c r="CT184" s="61"/>
      <c r="CU184" s="61"/>
      <c r="CV184" s="61"/>
      <c r="CW184" s="61"/>
      <c r="CX184" s="61"/>
      <c r="CY184" s="61"/>
      <c r="CZ184" s="61"/>
      <c r="DA184" s="61"/>
      <c r="DB184" s="61"/>
      <c r="DC184" s="61"/>
      <c r="DD184" s="61"/>
      <c r="DE184" s="61"/>
      <c r="DF184" s="61"/>
      <c r="DG184" s="61"/>
      <c r="DH184" s="61"/>
      <c r="DI184" s="61"/>
      <c r="DJ184" s="61"/>
      <c r="DK184" s="61"/>
      <c r="DL184" s="61"/>
      <c r="DM184" s="61"/>
      <c r="DN184" s="61"/>
      <c r="DO184" s="61"/>
      <c r="DP184" s="61"/>
      <c r="DQ184" s="61"/>
      <c r="DR184" s="61"/>
      <c r="DS184" s="61"/>
      <c r="DT184" s="61"/>
      <c r="DU184" s="61"/>
      <c r="DV184" s="61"/>
      <c r="DW184" s="61"/>
      <c r="DX184" s="61"/>
      <c r="DY184" s="61"/>
      <c r="DZ184" s="61"/>
      <c r="EA184" s="61"/>
      <c r="EB184" s="61"/>
      <c r="EC184" s="61"/>
      <c r="ED184" s="61"/>
      <c r="EE184" s="61"/>
      <c r="EF184" s="61"/>
      <c r="EG184" s="61"/>
      <c r="EH184" s="61"/>
      <c r="EI184" s="61"/>
      <c r="EJ184" s="61"/>
      <c r="EK184" s="61"/>
      <c r="EL184" s="61"/>
      <c r="EM184" s="61"/>
      <c r="EN184" s="61"/>
      <c r="EO184" s="61"/>
      <c r="EP184" s="61"/>
      <c r="EQ184" s="61"/>
      <c r="ER184" s="61"/>
      <c r="ES184" s="61"/>
      <c r="ET184" s="61"/>
      <c r="EU184" s="61"/>
      <c r="EV184" s="61"/>
      <c r="EW184" s="61"/>
      <c r="EX184" s="61"/>
      <c r="EY184" s="61"/>
      <c r="EZ184" s="61"/>
      <c r="FA184" s="61"/>
      <c r="FB184" s="61"/>
      <c r="FC184" s="61"/>
      <c r="FD184" s="61"/>
      <c r="FE184" s="61"/>
      <c r="FF184" s="61"/>
      <c r="FG184" s="61"/>
      <c r="FH184" s="61"/>
      <c r="FI184" s="61"/>
      <c r="FJ184" s="61"/>
      <c r="FK184" s="61"/>
      <c r="FL184" s="61"/>
      <c r="FM184" s="61"/>
      <c r="FN184" s="61"/>
      <c r="FO184" s="61"/>
      <c r="FP184" s="61"/>
      <c r="FQ184" s="61"/>
      <c r="FR184" s="61"/>
      <c r="FS184" s="61"/>
      <c r="FT184" s="61"/>
      <c r="FU184" s="61"/>
      <c r="FV184" s="61"/>
      <c r="FW184" s="61"/>
      <c r="FX184" s="61"/>
      <c r="FY184" s="61"/>
      <c r="FZ184" s="61"/>
      <c r="GA184" s="61"/>
      <c r="GB184" s="61"/>
      <c r="GC184" s="61"/>
      <c r="GD184" s="61"/>
      <c r="GE184" s="61"/>
      <c r="GF184" s="61"/>
      <c r="GG184" s="61"/>
      <c r="GH184" s="61"/>
      <c r="GI184" s="61"/>
      <c r="GJ184" s="61"/>
      <c r="GK184" s="61"/>
      <c r="GL184" s="61"/>
      <c r="GM184" s="61"/>
      <c r="GN184" s="61"/>
      <c r="GO184" s="61"/>
      <c r="GP184" s="61"/>
      <c r="GQ184" s="61"/>
      <c r="GR184" s="61"/>
      <c r="GS184" s="61"/>
      <c r="GT184" s="61"/>
      <c r="GU184" s="61"/>
      <c r="GV184" s="61"/>
      <c r="GW184" s="61"/>
      <c r="GX184" s="61"/>
      <c r="GY184" s="61"/>
      <c r="GZ184" s="61"/>
      <c r="HA184" s="61"/>
      <c r="HB184" s="61"/>
      <c r="HC184" s="61"/>
      <c r="HD184" s="61"/>
      <c r="HE184" s="61"/>
      <c r="HF184" s="61"/>
      <c r="HG184" s="61"/>
      <c r="HH184" s="61"/>
      <c r="HI184" s="61"/>
      <c r="HJ184" s="61"/>
      <c r="HK184" s="61"/>
      <c r="HL184" s="61"/>
      <c r="HM184" s="61"/>
      <c r="HN184" s="61"/>
      <c r="HO184" s="61"/>
      <c r="HP184" s="61"/>
      <c r="HQ184" s="61"/>
      <c r="HR184" s="61"/>
      <c r="HS184" s="61"/>
      <c r="HT184" s="61"/>
      <c r="HU184" s="61"/>
      <c r="HV184" s="61"/>
      <c r="HW184" s="61"/>
      <c r="HX184" s="61"/>
      <c r="HY184" s="61"/>
      <c r="HZ184" s="61"/>
      <c r="IA184" s="61"/>
      <c r="IB184" s="61"/>
      <c r="IC184" s="61"/>
      <c r="ID184" s="61"/>
      <c r="IE184" s="61"/>
      <c r="IF184" s="61"/>
      <c r="IG184" s="61"/>
      <c r="IH184" s="61"/>
      <c r="II184" s="61"/>
      <c r="IJ184" s="61"/>
      <c r="IK184" s="61"/>
      <c r="IL184" s="61"/>
      <c r="IM184" s="61"/>
      <c r="IN184" s="61"/>
      <c r="IO184" s="61"/>
      <c r="IP184" s="61"/>
      <c r="IQ184" s="61"/>
      <c r="IR184" s="61"/>
      <c r="IS184" s="61"/>
      <c r="IT184" s="61"/>
      <c r="IU184" s="61"/>
      <c r="IV184" s="61"/>
      <c r="IW184" s="61"/>
      <c r="IX184" s="61"/>
      <c r="IY184" s="61"/>
      <c r="IZ184" s="61"/>
      <c r="JA184" s="61"/>
      <c r="JB184" s="61"/>
      <c r="JC184" s="61"/>
      <c r="JD184" s="61"/>
      <c r="JE184" s="61"/>
      <c r="JF184" s="61"/>
      <c r="JG184" s="61"/>
      <c r="JH184" s="61"/>
      <c r="JI184" s="61"/>
      <c r="JJ184" s="61"/>
      <c r="JK184" s="61"/>
    </row>
    <row r="185" spans="1:271" x14ac:dyDescent="0.3">
      <c r="A185" s="99"/>
      <c r="B185" s="99"/>
      <c r="C185" s="56" t="s">
        <v>100</v>
      </c>
      <c r="G185" s="66">
        <v>0</v>
      </c>
      <c r="H185" s="66">
        <v>0</v>
      </c>
      <c r="I185" s="66">
        <v>0</v>
      </c>
      <c r="J185" s="66">
        <v>0</v>
      </c>
      <c r="K185" s="66">
        <v>0</v>
      </c>
      <c r="L185" s="66">
        <v>1</v>
      </c>
      <c r="M185" s="66">
        <v>1</v>
      </c>
      <c r="N185" s="66">
        <v>1</v>
      </c>
      <c r="O185" s="66">
        <v>1</v>
      </c>
      <c r="P185" s="66">
        <v>1</v>
      </c>
      <c r="Q185" s="66">
        <v>2</v>
      </c>
      <c r="R185" s="66">
        <v>2</v>
      </c>
      <c r="S185" s="66">
        <v>2</v>
      </c>
      <c r="T185" s="66">
        <v>2</v>
      </c>
      <c r="U185" s="66">
        <v>2</v>
      </c>
      <c r="V185" s="66">
        <v>0</v>
      </c>
      <c r="W185" s="66">
        <v>0</v>
      </c>
      <c r="X185" s="66">
        <v>0</v>
      </c>
      <c r="Y185" s="66">
        <v>0</v>
      </c>
      <c r="Z185" s="66">
        <v>0</v>
      </c>
      <c r="AA185" s="66">
        <v>1</v>
      </c>
      <c r="AB185" s="66">
        <v>1</v>
      </c>
      <c r="AC185" s="66">
        <v>1</v>
      </c>
      <c r="AD185" s="66">
        <v>1</v>
      </c>
      <c r="AE185" s="66">
        <v>1</v>
      </c>
      <c r="AF185" s="66">
        <v>2</v>
      </c>
      <c r="AG185" s="66">
        <v>2</v>
      </c>
      <c r="AH185" s="66">
        <v>2</v>
      </c>
      <c r="AI185" s="66">
        <v>2</v>
      </c>
      <c r="AJ185" s="66">
        <v>2</v>
      </c>
      <c r="AK185" s="66">
        <v>0</v>
      </c>
      <c r="AL185" s="66">
        <v>0</v>
      </c>
      <c r="AM185" s="66">
        <v>0</v>
      </c>
      <c r="AN185" s="66">
        <v>0</v>
      </c>
      <c r="AO185" s="66">
        <v>0</v>
      </c>
      <c r="AP185" s="66">
        <v>1</v>
      </c>
      <c r="AQ185" s="66">
        <v>1</v>
      </c>
      <c r="AR185" s="66">
        <v>1</v>
      </c>
      <c r="AS185" s="66">
        <v>1</v>
      </c>
      <c r="AT185" s="66">
        <v>1</v>
      </c>
      <c r="AU185" s="66">
        <v>2</v>
      </c>
      <c r="AV185" s="66">
        <v>2</v>
      </c>
      <c r="AW185" s="66">
        <v>2</v>
      </c>
      <c r="AX185" s="66">
        <v>2</v>
      </c>
      <c r="AY185" s="66">
        <v>2</v>
      </c>
      <c r="AZ185" s="66">
        <v>0</v>
      </c>
      <c r="BA185" s="66">
        <v>0</v>
      </c>
      <c r="BB185" s="66">
        <v>0</v>
      </c>
      <c r="BC185" s="66">
        <v>0</v>
      </c>
      <c r="BD185" s="66">
        <v>0</v>
      </c>
      <c r="BE185" s="66">
        <v>1</v>
      </c>
      <c r="BF185" s="66">
        <v>1</v>
      </c>
      <c r="BG185" s="66">
        <v>1</v>
      </c>
      <c r="BH185" s="66">
        <v>1</v>
      </c>
      <c r="BI185" s="66">
        <v>1</v>
      </c>
      <c r="BJ185" s="66">
        <v>2</v>
      </c>
      <c r="BK185" s="66">
        <v>2</v>
      </c>
      <c r="BL185" s="66">
        <v>2</v>
      </c>
      <c r="BM185" s="66">
        <v>2</v>
      </c>
      <c r="BN185" s="66">
        <v>2</v>
      </c>
      <c r="BO185" s="66">
        <v>0</v>
      </c>
      <c r="BP185" s="66">
        <v>0</v>
      </c>
      <c r="BQ185" s="66">
        <v>0</v>
      </c>
      <c r="BR185" s="66">
        <v>0</v>
      </c>
      <c r="BS185" s="66">
        <v>0</v>
      </c>
      <c r="BT185" s="66">
        <v>1</v>
      </c>
      <c r="BU185" s="66">
        <v>1</v>
      </c>
      <c r="BV185" s="66">
        <v>1</v>
      </c>
      <c r="BW185" s="66">
        <v>1</v>
      </c>
      <c r="BX185" s="66">
        <v>1</v>
      </c>
      <c r="BY185" s="66">
        <v>2</v>
      </c>
      <c r="BZ185" s="66">
        <v>2</v>
      </c>
      <c r="CA185" s="66">
        <v>2</v>
      </c>
      <c r="CB185" s="66">
        <v>2</v>
      </c>
      <c r="CC185" s="66">
        <v>2</v>
      </c>
      <c r="CD185" s="66">
        <v>0</v>
      </c>
      <c r="CE185" s="66">
        <v>0</v>
      </c>
      <c r="CF185" s="66">
        <v>0</v>
      </c>
      <c r="CG185" s="66">
        <v>0</v>
      </c>
      <c r="CH185" s="66">
        <v>0</v>
      </c>
      <c r="CI185" s="66">
        <v>1</v>
      </c>
      <c r="CJ185" s="66">
        <v>1</v>
      </c>
      <c r="CK185" s="66">
        <v>1</v>
      </c>
      <c r="CL185" s="66">
        <v>1</v>
      </c>
      <c r="CM185" s="66">
        <v>1</v>
      </c>
      <c r="CN185" s="66">
        <v>2</v>
      </c>
      <c r="CO185" s="66">
        <v>2</v>
      </c>
      <c r="CP185" s="66">
        <v>2</v>
      </c>
      <c r="CQ185" s="66">
        <v>2</v>
      </c>
      <c r="CR185" s="66">
        <v>2</v>
      </c>
      <c r="CS185" s="55"/>
      <c r="CT185" s="61"/>
      <c r="CU185" s="61"/>
      <c r="CV185" s="61"/>
      <c r="CW185" s="61"/>
      <c r="CX185" s="61"/>
      <c r="CY185" s="61"/>
      <c r="CZ185" s="61"/>
      <c r="DA185" s="61"/>
      <c r="DB185" s="61"/>
      <c r="DC185" s="61"/>
      <c r="DD185" s="61"/>
      <c r="DE185" s="61"/>
      <c r="DF185" s="61"/>
      <c r="DG185" s="61"/>
      <c r="DH185" s="61"/>
      <c r="DI185" s="61"/>
      <c r="DJ185" s="61"/>
      <c r="DK185" s="61"/>
      <c r="DL185" s="61"/>
      <c r="DM185" s="61"/>
      <c r="DN185" s="61"/>
      <c r="DO185" s="61"/>
      <c r="DP185" s="61"/>
      <c r="DQ185" s="61"/>
      <c r="DR185" s="61"/>
      <c r="DS185" s="61"/>
      <c r="DT185" s="61"/>
      <c r="DU185" s="61"/>
      <c r="DV185" s="61"/>
      <c r="DW185" s="61"/>
      <c r="DX185" s="61"/>
      <c r="DY185" s="61"/>
      <c r="DZ185" s="61"/>
      <c r="EA185" s="61"/>
      <c r="EB185" s="61"/>
      <c r="EC185" s="61"/>
      <c r="ED185" s="61"/>
      <c r="EE185" s="61"/>
      <c r="EF185" s="61"/>
      <c r="EG185" s="61"/>
      <c r="EH185" s="61"/>
      <c r="EI185" s="61"/>
      <c r="EJ185" s="61"/>
      <c r="EK185" s="61"/>
      <c r="EL185" s="61"/>
      <c r="EM185" s="61"/>
      <c r="EN185" s="61"/>
      <c r="EO185" s="61"/>
      <c r="EP185" s="61"/>
      <c r="EQ185" s="61"/>
      <c r="ER185" s="61"/>
      <c r="ES185" s="61"/>
      <c r="ET185" s="61"/>
      <c r="EU185" s="61"/>
      <c r="EV185" s="61"/>
      <c r="EW185" s="61"/>
      <c r="EX185" s="61"/>
      <c r="EY185" s="61"/>
      <c r="EZ185" s="61"/>
      <c r="FA185" s="61"/>
      <c r="FB185" s="61"/>
      <c r="FC185" s="61"/>
      <c r="FD185" s="61"/>
      <c r="FE185" s="61"/>
      <c r="FF185" s="61"/>
      <c r="FG185" s="61"/>
      <c r="FH185" s="61"/>
      <c r="FI185" s="61"/>
      <c r="FJ185" s="61"/>
      <c r="FK185" s="61"/>
      <c r="FL185" s="61"/>
      <c r="FM185" s="61"/>
      <c r="FN185" s="61"/>
      <c r="FO185" s="61"/>
      <c r="FP185" s="61"/>
      <c r="FQ185" s="61"/>
      <c r="FR185" s="61"/>
      <c r="FS185" s="61"/>
      <c r="FT185" s="61"/>
      <c r="FU185" s="61"/>
      <c r="FV185" s="61"/>
      <c r="FW185" s="61"/>
      <c r="FX185" s="61"/>
      <c r="FY185" s="61"/>
      <c r="FZ185" s="61"/>
      <c r="GA185" s="61"/>
      <c r="GB185" s="61"/>
      <c r="GC185" s="61"/>
      <c r="GD185" s="61"/>
      <c r="GE185" s="61"/>
      <c r="GF185" s="61"/>
      <c r="GG185" s="61"/>
      <c r="GH185" s="61"/>
      <c r="GI185" s="61"/>
      <c r="GJ185" s="61"/>
      <c r="GK185" s="61"/>
      <c r="GL185" s="61"/>
      <c r="GM185" s="61"/>
      <c r="GN185" s="61"/>
      <c r="GO185" s="61"/>
      <c r="GP185" s="61"/>
      <c r="GQ185" s="61"/>
      <c r="GR185" s="61"/>
      <c r="GS185" s="61"/>
      <c r="GT185" s="61"/>
      <c r="GU185" s="61"/>
      <c r="GV185" s="61"/>
      <c r="GW185" s="61"/>
      <c r="GX185" s="61"/>
      <c r="GY185" s="61"/>
      <c r="GZ185" s="61"/>
      <c r="HA185" s="61"/>
      <c r="HB185" s="61"/>
      <c r="HC185" s="61"/>
      <c r="HD185" s="61"/>
      <c r="HE185" s="61"/>
      <c r="HF185" s="61"/>
      <c r="HG185" s="61"/>
      <c r="HH185" s="61"/>
      <c r="HI185" s="61"/>
      <c r="HJ185" s="61"/>
      <c r="HK185" s="61"/>
      <c r="HL185" s="61"/>
      <c r="HM185" s="61"/>
      <c r="HN185" s="61"/>
      <c r="HO185" s="61"/>
      <c r="HP185" s="61"/>
      <c r="HQ185" s="61"/>
      <c r="HR185" s="61"/>
      <c r="HS185" s="61"/>
      <c r="HT185" s="61"/>
      <c r="HU185" s="61"/>
      <c r="HV185" s="61"/>
      <c r="HW185" s="61"/>
      <c r="HX185" s="61"/>
      <c r="HY185" s="61"/>
      <c r="HZ185" s="61"/>
      <c r="IA185" s="61"/>
      <c r="IB185" s="61"/>
      <c r="IC185" s="61"/>
      <c r="ID185" s="61"/>
      <c r="IE185" s="61"/>
      <c r="IF185" s="61"/>
      <c r="IG185" s="61"/>
      <c r="IH185" s="61"/>
      <c r="II185" s="61"/>
      <c r="IJ185" s="61"/>
      <c r="IK185" s="61"/>
      <c r="IL185" s="61"/>
      <c r="IM185" s="61"/>
      <c r="IN185" s="61"/>
      <c r="IO185" s="61"/>
      <c r="IP185" s="61"/>
      <c r="IQ185" s="61"/>
      <c r="IR185" s="61"/>
      <c r="IS185" s="61"/>
      <c r="IT185" s="61"/>
      <c r="IU185" s="61"/>
      <c r="IV185" s="61"/>
      <c r="IW185" s="61"/>
      <c r="IX185" s="61"/>
      <c r="IY185" s="61"/>
      <c r="IZ185" s="61"/>
      <c r="JA185" s="61"/>
      <c r="JB185" s="61"/>
      <c r="JC185" s="61"/>
      <c r="JD185" s="61"/>
      <c r="JE185" s="61"/>
      <c r="JF185" s="61"/>
      <c r="JG185" s="61"/>
      <c r="JH185" s="61"/>
      <c r="JI185" s="61"/>
      <c r="JJ185" s="61"/>
      <c r="JK185" s="61"/>
    </row>
    <row r="186" spans="1:271" x14ac:dyDescent="0.3">
      <c r="A186" s="99"/>
      <c r="B186" s="99"/>
      <c r="C186" s="56" t="s">
        <v>432</v>
      </c>
      <c r="G186" s="66">
        <v>70</v>
      </c>
      <c r="H186" s="66">
        <v>65</v>
      </c>
      <c r="I186" s="66">
        <v>60</v>
      </c>
      <c r="J186" s="66">
        <v>55</v>
      </c>
      <c r="K186" s="66">
        <v>50</v>
      </c>
      <c r="L186" s="66">
        <v>70</v>
      </c>
      <c r="M186" s="66">
        <v>65</v>
      </c>
      <c r="N186" s="66">
        <v>60</v>
      </c>
      <c r="O186" s="66">
        <v>55</v>
      </c>
      <c r="P186" s="66">
        <v>50</v>
      </c>
      <c r="Q186" s="66">
        <v>70</v>
      </c>
      <c r="R186" s="66">
        <v>65</v>
      </c>
      <c r="S186" s="66">
        <v>60</v>
      </c>
      <c r="T186" s="66">
        <v>55</v>
      </c>
      <c r="U186" s="66">
        <v>50</v>
      </c>
      <c r="V186" s="66">
        <v>70</v>
      </c>
      <c r="W186" s="66">
        <v>65</v>
      </c>
      <c r="X186" s="66">
        <v>60</v>
      </c>
      <c r="Y186" s="66">
        <v>55</v>
      </c>
      <c r="Z186" s="66">
        <v>50</v>
      </c>
      <c r="AA186" s="66">
        <v>70</v>
      </c>
      <c r="AB186" s="66">
        <v>65</v>
      </c>
      <c r="AC186" s="66">
        <v>60</v>
      </c>
      <c r="AD186" s="66">
        <v>55</v>
      </c>
      <c r="AE186" s="66">
        <v>50</v>
      </c>
      <c r="AF186" s="66">
        <v>70</v>
      </c>
      <c r="AG186" s="66">
        <v>65</v>
      </c>
      <c r="AH186" s="66">
        <v>60</v>
      </c>
      <c r="AI186" s="66">
        <v>55</v>
      </c>
      <c r="AJ186" s="66">
        <v>50</v>
      </c>
      <c r="AK186" s="66">
        <v>70</v>
      </c>
      <c r="AL186" s="66">
        <v>65</v>
      </c>
      <c r="AM186" s="66">
        <v>60</v>
      </c>
      <c r="AN186" s="66">
        <v>55</v>
      </c>
      <c r="AO186" s="66">
        <v>50</v>
      </c>
      <c r="AP186" s="66">
        <v>70</v>
      </c>
      <c r="AQ186" s="66">
        <v>65</v>
      </c>
      <c r="AR186" s="66">
        <v>60</v>
      </c>
      <c r="AS186" s="66">
        <v>55</v>
      </c>
      <c r="AT186" s="66">
        <v>50</v>
      </c>
      <c r="AU186" s="66">
        <v>70</v>
      </c>
      <c r="AV186" s="66">
        <v>65</v>
      </c>
      <c r="AW186" s="66">
        <v>60</v>
      </c>
      <c r="AX186" s="66">
        <v>55</v>
      </c>
      <c r="AY186" s="66">
        <v>50</v>
      </c>
      <c r="AZ186" s="66">
        <v>70</v>
      </c>
      <c r="BA186" s="66">
        <v>65</v>
      </c>
      <c r="BB186" s="66">
        <v>60</v>
      </c>
      <c r="BC186" s="66">
        <v>55</v>
      </c>
      <c r="BD186" s="66">
        <v>50</v>
      </c>
      <c r="BE186" s="66">
        <v>70</v>
      </c>
      <c r="BF186" s="66">
        <v>65</v>
      </c>
      <c r="BG186" s="66">
        <v>60</v>
      </c>
      <c r="BH186" s="66">
        <v>55</v>
      </c>
      <c r="BI186" s="66">
        <v>50</v>
      </c>
      <c r="BJ186" s="66">
        <v>70</v>
      </c>
      <c r="BK186" s="66">
        <v>65</v>
      </c>
      <c r="BL186" s="66">
        <v>60</v>
      </c>
      <c r="BM186" s="66">
        <v>55</v>
      </c>
      <c r="BN186" s="66">
        <v>50</v>
      </c>
      <c r="BO186" s="66">
        <v>70</v>
      </c>
      <c r="BP186" s="66">
        <v>65</v>
      </c>
      <c r="BQ186" s="66">
        <v>60</v>
      </c>
      <c r="BR186" s="66">
        <v>55</v>
      </c>
      <c r="BS186" s="66">
        <v>50</v>
      </c>
      <c r="BT186" s="66">
        <v>70</v>
      </c>
      <c r="BU186" s="66">
        <v>65</v>
      </c>
      <c r="BV186" s="66">
        <v>60</v>
      </c>
      <c r="BW186" s="66">
        <v>55</v>
      </c>
      <c r="BX186" s="66">
        <v>50</v>
      </c>
      <c r="BY186" s="66">
        <v>70</v>
      </c>
      <c r="BZ186" s="66">
        <v>65</v>
      </c>
      <c r="CA186" s="66">
        <v>60</v>
      </c>
      <c r="CB186" s="66">
        <v>55</v>
      </c>
      <c r="CC186" s="66">
        <v>50</v>
      </c>
      <c r="CD186" s="66">
        <v>70</v>
      </c>
      <c r="CE186" s="66">
        <v>65</v>
      </c>
      <c r="CF186" s="66">
        <v>60</v>
      </c>
      <c r="CG186" s="66">
        <v>55</v>
      </c>
      <c r="CH186" s="66">
        <v>50</v>
      </c>
      <c r="CI186" s="66">
        <v>70</v>
      </c>
      <c r="CJ186" s="66">
        <v>65</v>
      </c>
      <c r="CK186" s="66">
        <v>60</v>
      </c>
      <c r="CL186" s="66">
        <v>55</v>
      </c>
      <c r="CM186" s="66">
        <v>50</v>
      </c>
      <c r="CN186" s="66">
        <v>70</v>
      </c>
      <c r="CO186" s="66">
        <v>65</v>
      </c>
      <c r="CP186" s="66">
        <v>60</v>
      </c>
      <c r="CQ186" s="66">
        <v>55</v>
      </c>
      <c r="CR186" s="66">
        <v>50</v>
      </c>
      <c r="CS186" s="55"/>
      <c r="CT186" s="61"/>
      <c r="CU186" s="61"/>
      <c r="CV186" s="61"/>
      <c r="CW186" s="61"/>
      <c r="CX186" s="61"/>
      <c r="CY186" s="61"/>
      <c r="CZ186" s="61"/>
      <c r="DA186" s="61"/>
      <c r="DB186" s="61"/>
      <c r="DC186" s="61"/>
      <c r="DD186" s="61"/>
      <c r="DE186" s="61"/>
      <c r="DF186" s="61"/>
      <c r="DG186" s="61"/>
      <c r="DH186" s="61"/>
      <c r="DI186" s="61"/>
      <c r="DJ186" s="61"/>
      <c r="DK186" s="61"/>
      <c r="DL186" s="61"/>
      <c r="DM186" s="61"/>
      <c r="DN186" s="61"/>
      <c r="DO186" s="61"/>
      <c r="DP186" s="61"/>
      <c r="DQ186" s="61"/>
      <c r="DR186" s="61"/>
      <c r="DS186" s="61"/>
      <c r="DT186" s="61"/>
      <c r="DU186" s="61"/>
      <c r="DV186" s="61"/>
      <c r="DW186" s="61"/>
      <c r="DX186" s="61"/>
      <c r="DY186" s="61"/>
      <c r="DZ186" s="61"/>
      <c r="EA186" s="61"/>
      <c r="EB186" s="61"/>
      <c r="EC186" s="61"/>
      <c r="ED186" s="61"/>
      <c r="EE186" s="61"/>
      <c r="EF186" s="61"/>
      <c r="EG186" s="61"/>
      <c r="EH186" s="61"/>
      <c r="EI186" s="61"/>
      <c r="EJ186" s="61"/>
      <c r="EK186" s="61"/>
      <c r="EL186" s="61"/>
      <c r="EM186" s="61"/>
      <c r="EN186" s="61"/>
      <c r="EO186" s="61"/>
      <c r="EP186" s="61"/>
      <c r="EQ186" s="61"/>
      <c r="ER186" s="61"/>
      <c r="ES186" s="61"/>
      <c r="ET186" s="61"/>
      <c r="EU186" s="61"/>
      <c r="EV186" s="61"/>
      <c r="EW186" s="61"/>
      <c r="EX186" s="61"/>
      <c r="EY186" s="61"/>
      <c r="EZ186" s="61"/>
      <c r="FA186" s="61"/>
      <c r="FB186" s="61"/>
      <c r="FC186" s="61"/>
      <c r="FD186" s="61"/>
      <c r="FE186" s="61"/>
      <c r="FF186" s="61"/>
      <c r="FG186" s="61"/>
      <c r="FH186" s="61"/>
      <c r="FI186" s="61"/>
      <c r="FJ186" s="61"/>
      <c r="FK186" s="61"/>
      <c r="FL186" s="61"/>
      <c r="FM186" s="61"/>
      <c r="FN186" s="61"/>
      <c r="FO186" s="61"/>
      <c r="FP186" s="61"/>
      <c r="FQ186" s="61"/>
      <c r="FR186" s="61"/>
      <c r="FS186" s="61"/>
      <c r="FT186" s="61"/>
      <c r="FU186" s="61"/>
      <c r="FV186" s="61"/>
      <c r="FW186" s="61"/>
      <c r="FX186" s="61"/>
      <c r="FY186" s="61"/>
      <c r="FZ186" s="61"/>
      <c r="GA186" s="61"/>
      <c r="GB186" s="61"/>
      <c r="GC186" s="61"/>
      <c r="GD186" s="61"/>
      <c r="GE186" s="61"/>
      <c r="GF186" s="61"/>
      <c r="GG186" s="61"/>
      <c r="GH186" s="61"/>
      <c r="GI186" s="61"/>
      <c r="GJ186" s="61"/>
      <c r="GK186" s="61"/>
      <c r="GL186" s="61"/>
      <c r="GM186" s="61"/>
      <c r="GN186" s="61"/>
      <c r="GO186" s="61"/>
      <c r="GP186" s="61"/>
      <c r="GQ186" s="61"/>
      <c r="GR186" s="61"/>
      <c r="GS186" s="61"/>
      <c r="GT186" s="61"/>
      <c r="GU186" s="61"/>
      <c r="GV186" s="61"/>
      <c r="GW186" s="61"/>
      <c r="GX186" s="61"/>
      <c r="GY186" s="61"/>
      <c r="GZ186" s="61"/>
      <c r="HA186" s="61"/>
      <c r="HB186" s="61"/>
      <c r="HC186" s="61"/>
      <c r="HD186" s="61"/>
      <c r="HE186" s="61"/>
      <c r="HF186" s="61"/>
      <c r="HG186" s="61"/>
      <c r="HH186" s="61"/>
      <c r="HI186" s="61"/>
      <c r="HJ186" s="61"/>
      <c r="HK186" s="61"/>
      <c r="HL186" s="61"/>
      <c r="HM186" s="61"/>
      <c r="HN186" s="61"/>
      <c r="HO186" s="61"/>
      <c r="HP186" s="61"/>
      <c r="HQ186" s="61"/>
      <c r="HR186" s="61"/>
      <c r="HS186" s="61"/>
      <c r="HT186" s="61"/>
      <c r="HU186" s="61"/>
      <c r="HV186" s="61"/>
      <c r="HW186" s="61"/>
      <c r="HX186" s="61"/>
      <c r="HY186" s="61"/>
      <c r="HZ186" s="61"/>
      <c r="IA186" s="61"/>
      <c r="IB186" s="61"/>
      <c r="IC186" s="61"/>
      <c r="ID186" s="61"/>
      <c r="IE186" s="61"/>
      <c r="IF186" s="61"/>
      <c r="IG186" s="61"/>
      <c r="IH186" s="61"/>
      <c r="II186" s="61"/>
      <c r="IJ186" s="61"/>
      <c r="IK186" s="61"/>
      <c r="IL186" s="61"/>
      <c r="IM186" s="61"/>
      <c r="IN186" s="61"/>
      <c r="IO186" s="61"/>
      <c r="IP186" s="61"/>
      <c r="IQ186" s="61"/>
      <c r="IR186" s="61"/>
      <c r="IS186" s="61"/>
      <c r="IT186" s="61"/>
      <c r="IU186" s="61"/>
      <c r="IV186" s="61"/>
      <c r="IW186" s="61"/>
      <c r="IX186" s="61"/>
      <c r="IY186" s="61"/>
      <c r="IZ186" s="61"/>
      <c r="JA186" s="61"/>
      <c r="JB186" s="61"/>
      <c r="JC186" s="61"/>
      <c r="JD186" s="61"/>
      <c r="JE186" s="61"/>
      <c r="JF186" s="61"/>
      <c r="JG186" s="61"/>
      <c r="JH186" s="61"/>
      <c r="JI186" s="61"/>
      <c r="JJ186" s="61"/>
      <c r="JK186" s="61"/>
    </row>
    <row r="187" spans="1:271" x14ac:dyDescent="0.3">
      <c r="A187" s="67"/>
      <c r="B187" s="67"/>
      <c r="C187" s="56" t="s">
        <v>84</v>
      </c>
      <c r="E187" s="68">
        <v>90</v>
      </c>
      <c r="G187" s="66"/>
      <c r="H187" s="66"/>
      <c r="I187" s="66"/>
      <c r="J187" s="66"/>
      <c r="K187" s="66"/>
      <c r="L187" s="66"/>
      <c r="M187" s="66"/>
      <c r="N187" s="66"/>
      <c r="O187" s="66"/>
      <c r="P187" s="66"/>
      <c r="BF187" s="61"/>
      <c r="BG187" s="61"/>
      <c r="BH187" s="61"/>
      <c r="BI187" s="61"/>
      <c r="BJ187" s="61"/>
      <c r="BK187" s="61"/>
      <c r="BL187" s="61"/>
      <c r="BM187" s="61"/>
      <c r="BN187" s="61"/>
      <c r="BO187" s="61"/>
      <c r="BP187" s="61"/>
      <c r="BQ187" s="61"/>
      <c r="BR187" s="61"/>
      <c r="BS187" s="61"/>
      <c r="BT187" s="61"/>
      <c r="BU187" s="61"/>
      <c r="BV187" s="61"/>
      <c r="BW187" s="61"/>
      <c r="BX187" s="61"/>
      <c r="BY187" s="61"/>
      <c r="BZ187" s="61"/>
      <c r="CA187" s="61"/>
      <c r="CB187" s="61"/>
      <c r="CC187" s="61"/>
      <c r="CD187" s="61"/>
      <c r="CE187" s="61"/>
      <c r="CF187" s="61"/>
      <c r="CG187" s="61"/>
      <c r="CH187" s="61"/>
      <c r="CI187" s="61"/>
      <c r="CJ187" s="61"/>
      <c r="CK187" s="61"/>
      <c r="CL187" s="61"/>
      <c r="CM187" s="61"/>
      <c r="CN187" s="61"/>
      <c r="CO187" s="61"/>
      <c r="CP187" s="61"/>
      <c r="CQ187" s="61"/>
      <c r="CR187" s="61"/>
      <c r="CS187" s="55"/>
      <c r="CT187" s="61"/>
      <c r="CU187" s="61"/>
      <c r="CV187" s="61"/>
      <c r="CW187" s="61"/>
      <c r="CX187" s="61"/>
      <c r="CY187" s="61"/>
      <c r="CZ187" s="61"/>
      <c r="DA187" s="61"/>
      <c r="DB187" s="61"/>
      <c r="DC187" s="61"/>
      <c r="DD187" s="61"/>
      <c r="DE187" s="61"/>
      <c r="DF187" s="61"/>
      <c r="DG187" s="61"/>
      <c r="DH187" s="61"/>
      <c r="DI187" s="61"/>
      <c r="DJ187" s="61"/>
      <c r="DK187" s="61"/>
      <c r="DL187" s="61"/>
      <c r="DM187" s="61"/>
      <c r="DN187" s="61"/>
      <c r="DO187" s="61"/>
      <c r="DP187" s="61"/>
      <c r="DQ187" s="61"/>
      <c r="DR187" s="61"/>
      <c r="DS187" s="61"/>
      <c r="DT187" s="61"/>
      <c r="DU187" s="61"/>
      <c r="DV187" s="61"/>
      <c r="DW187" s="61"/>
      <c r="DX187" s="61"/>
      <c r="DY187" s="61"/>
      <c r="DZ187" s="61"/>
      <c r="EA187" s="61"/>
      <c r="EB187" s="61"/>
      <c r="EC187" s="61"/>
      <c r="ED187" s="61"/>
      <c r="EE187" s="61"/>
      <c r="EF187" s="61"/>
      <c r="EG187" s="61"/>
      <c r="EH187" s="61"/>
      <c r="EI187" s="61"/>
      <c r="EJ187" s="61"/>
      <c r="EK187" s="61"/>
      <c r="EL187" s="61"/>
      <c r="EM187" s="61"/>
      <c r="EN187" s="61"/>
      <c r="EO187" s="61"/>
      <c r="EP187" s="61"/>
      <c r="EQ187" s="61"/>
      <c r="ER187" s="61"/>
      <c r="ES187" s="61"/>
      <c r="ET187" s="61"/>
      <c r="EU187" s="61"/>
      <c r="EV187" s="61"/>
      <c r="EW187" s="61"/>
      <c r="EX187" s="61"/>
      <c r="EY187" s="61"/>
      <c r="EZ187" s="61"/>
      <c r="FA187" s="61"/>
      <c r="FB187" s="61"/>
      <c r="FC187" s="61"/>
      <c r="FD187" s="61"/>
      <c r="FE187" s="61"/>
      <c r="FF187" s="61"/>
      <c r="FG187" s="61"/>
      <c r="FH187" s="61"/>
      <c r="FI187" s="61"/>
      <c r="FJ187" s="61"/>
      <c r="FK187" s="61"/>
      <c r="FL187" s="61"/>
      <c r="FM187" s="61"/>
      <c r="FN187" s="61"/>
      <c r="FO187" s="61"/>
      <c r="FP187" s="61"/>
      <c r="FQ187" s="61"/>
      <c r="FR187" s="61"/>
      <c r="FS187" s="61"/>
      <c r="FT187" s="61"/>
      <c r="FU187" s="61"/>
      <c r="FV187" s="61"/>
      <c r="FW187" s="61"/>
      <c r="FX187" s="61"/>
      <c r="FY187" s="61"/>
      <c r="FZ187" s="61"/>
      <c r="GA187" s="61"/>
      <c r="GB187" s="61"/>
      <c r="GC187" s="61"/>
      <c r="GD187" s="61"/>
      <c r="GE187" s="61"/>
      <c r="GF187" s="61"/>
      <c r="GG187" s="61"/>
      <c r="GH187" s="61"/>
      <c r="GI187" s="61"/>
      <c r="GJ187" s="61"/>
      <c r="GK187" s="61"/>
      <c r="GL187" s="61"/>
      <c r="GM187" s="61"/>
      <c r="GN187" s="61"/>
      <c r="GO187" s="61"/>
      <c r="GP187" s="61"/>
      <c r="GQ187" s="61"/>
      <c r="GR187" s="61"/>
      <c r="GS187" s="61"/>
      <c r="GT187" s="61"/>
      <c r="GU187" s="61"/>
      <c r="GV187" s="61"/>
      <c r="GW187" s="61"/>
      <c r="GX187" s="61"/>
      <c r="GY187" s="61"/>
      <c r="GZ187" s="61"/>
      <c r="HA187" s="61"/>
      <c r="HB187" s="61"/>
      <c r="HC187" s="61"/>
      <c r="HD187" s="61"/>
      <c r="HE187" s="61"/>
      <c r="HF187" s="61"/>
      <c r="HG187" s="61"/>
      <c r="HH187" s="61"/>
      <c r="HI187" s="61"/>
      <c r="HJ187" s="61"/>
      <c r="HK187" s="61"/>
      <c r="HL187" s="61"/>
      <c r="HM187" s="61"/>
      <c r="HN187" s="61"/>
      <c r="HO187" s="61"/>
      <c r="HP187" s="61"/>
      <c r="HQ187" s="61"/>
      <c r="HR187" s="61"/>
      <c r="HS187" s="61"/>
      <c r="HT187" s="61"/>
      <c r="HU187" s="61"/>
      <c r="HV187" s="61"/>
      <c r="HW187" s="61"/>
      <c r="HX187" s="61"/>
      <c r="HY187" s="61"/>
      <c r="HZ187" s="61"/>
      <c r="IA187" s="61"/>
      <c r="IB187" s="61"/>
      <c r="IC187" s="61"/>
      <c r="ID187" s="61"/>
      <c r="IE187" s="61"/>
      <c r="IF187" s="61"/>
      <c r="IG187" s="61"/>
      <c r="IH187" s="61"/>
      <c r="II187" s="61"/>
      <c r="IJ187" s="61"/>
      <c r="IK187" s="61"/>
      <c r="IL187" s="61"/>
      <c r="IM187" s="61"/>
      <c r="IN187" s="61"/>
      <c r="IO187" s="61"/>
      <c r="IP187" s="61"/>
      <c r="IQ187" s="61"/>
      <c r="IR187" s="61"/>
      <c r="IS187" s="61"/>
      <c r="IT187" s="61"/>
      <c r="IU187" s="61"/>
      <c r="IV187" s="61"/>
      <c r="IW187" s="61"/>
      <c r="IX187" s="61"/>
      <c r="IY187" s="61"/>
      <c r="IZ187" s="61"/>
      <c r="JA187" s="61"/>
      <c r="JB187" s="61"/>
      <c r="JC187" s="61"/>
      <c r="JD187" s="61"/>
      <c r="JE187" s="61"/>
      <c r="JF187" s="61"/>
      <c r="JG187" s="61"/>
      <c r="JH187" s="61"/>
      <c r="JI187" s="61"/>
      <c r="JJ187" s="61"/>
      <c r="JK187" s="61"/>
    </row>
    <row r="188" spans="1:271" x14ac:dyDescent="0.3">
      <c r="A188" s="67"/>
      <c r="B188" s="67"/>
      <c r="E188" s="69"/>
      <c r="G188" s="66"/>
      <c r="H188" s="66"/>
      <c r="I188" s="66"/>
      <c r="J188" s="66"/>
      <c r="K188" s="66"/>
      <c r="L188" s="66"/>
      <c r="M188" s="66"/>
      <c r="N188" s="66"/>
      <c r="O188" s="66"/>
      <c r="P188" s="66"/>
      <c r="BF188" s="61"/>
      <c r="BG188" s="61"/>
      <c r="BH188" s="61"/>
      <c r="BI188" s="61"/>
      <c r="BJ188" s="61"/>
      <c r="BK188" s="61"/>
      <c r="BL188" s="61"/>
      <c r="BM188" s="61"/>
      <c r="BN188" s="61"/>
      <c r="BO188" s="61"/>
      <c r="BP188" s="61"/>
      <c r="BQ188" s="61"/>
      <c r="BR188" s="61"/>
      <c r="BS188" s="61"/>
      <c r="BT188" s="61"/>
      <c r="BU188" s="61"/>
      <c r="BV188" s="61"/>
      <c r="BW188" s="61"/>
      <c r="BX188" s="61"/>
      <c r="BY188" s="61"/>
      <c r="BZ188" s="61"/>
      <c r="CA188" s="61"/>
      <c r="CB188" s="61"/>
      <c r="CC188" s="61"/>
      <c r="CD188" s="61"/>
      <c r="CE188" s="61"/>
      <c r="CF188" s="61"/>
      <c r="CG188" s="61"/>
      <c r="CH188" s="61"/>
      <c r="CI188" s="61"/>
      <c r="CJ188" s="61"/>
      <c r="CK188" s="61"/>
      <c r="CL188" s="61"/>
      <c r="CM188" s="61"/>
      <c r="CN188" s="61"/>
      <c r="CO188" s="61"/>
      <c r="CP188" s="61"/>
      <c r="CQ188" s="61"/>
      <c r="CR188" s="61"/>
      <c r="CS188" s="55"/>
      <c r="CT188" s="61"/>
      <c r="CU188" s="61"/>
      <c r="CV188" s="61"/>
      <c r="CW188" s="61"/>
      <c r="CX188" s="61"/>
      <c r="CY188" s="61"/>
      <c r="CZ188" s="61"/>
      <c r="DA188" s="61"/>
      <c r="DB188" s="61"/>
      <c r="DC188" s="61"/>
      <c r="DD188" s="61"/>
      <c r="DE188" s="61"/>
      <c r="DF188" s="61"/>
      <c r="DG188" s="61"/>
      <c r="DH188" s="61"/>
      <c r="DI188" s="61"/>
      <c r="DJ188" s="61"/>
      <c r="DK188" s="61"/>
      <c r="DL188" s="61"/>
      <c r="DM188" s="61"/>
      <c r="DN188" s="61"/>
      <c r="DO188" s="61"/>
      <c r="DP188" s="61"/>
      <c r="DQ188" s="61"/>
      <c r="DR188" s="61"/>
      <c r="DS188" s="61"/>
      <c r="DT188" s="61"/>
      <c r="DU188" s="61"/>
      <c r="DV188" s="61"/>
      <c r="DW188" s="61"/>
      <c r="DX188" s="61"/>
      <c r="DY188" s="61"/>
      <c r="DZ188" s="61"/>
      <c r="EA188" s="61"/>
      <c r="EB188" s="61"/>
      <c r="EC188" s="61"/>
      <c r="ED188" s="61"/>
      <c r="EE188" s="61"/>
      <c r="EF188" s="61"/>
      <c r="EG188" s="61"/>
      <c r="EH188" s="61"/>
      <c r="EI188" s="61"/>
      <c r="EJ188" s="61"/>
      <c r="EK188" s="61"/>
      <c r="EL188" s="61"/>
      <c r="EM188" s="61"/>
      <c r="EN188" s="61"/>
      <c r="EO188" s="61"/>
      <c r="EP188" s="61"/>
      <c r="EQ188" s="61"/>
      <c r="ER188" s="61"/>
      <c r="ES188" s="61"/>
      <c r="ET188" s="61"/>
      <c r="EU188" s="61"/>
      <c r="EV188" s="61"/>
      <c r="EW188" s="61"/>
      <c r="EX188" s="61"/>
      <c r="EY188" s="61"/>
      <c r="EZ188" s="61"/>
      <c r="FA188" s="61"/>
      <c r="FB188" s="61"/>
      <c r="FC188" s="61"/>
      <c r="FD188" s="61"/>
      <c r="FE188" s="61"/>
      <c r="FF188" s="61"/>
      <c r="FG188" s="61"/>
      <c r="FH188" s="61"/>
      <c r="FI188" s="61"/>
      <c r="FJ188" s="61"/>
      <c r="FK188" s="61"/>
      <c r="FL188" s="61"/>
      <c r="FM188" s="61"/>
      <c r="FN188" s="61"/>
      <c r="FO188" s="61"/>
      <c r="FP188" s="61"/>
      <c r="FQ188" s="61"/>
      <c r="FR188" s="61"/>
      <c r="FS188" s="61"/>
      <c r="FT188" s="61"/>
      <c r="FU188" s="61"/>
      <c r="FV188" s="61"/>
      <c r="FW188" s="61"/>
      <c r="FX188" s="61"/>
      <c r="FY188" s="61"/>
      <c r="FZ188" s="61"/>
      <c r="GA188" s="61"/>
      <c r="GB188" s="61"/>
      <c r="GC188" s="61"/>
      <c r="GD188" s="61"/>
      <c r="GE188" s="61"/>
      <c r="GF188" s="61"/>
      <c r="GG188" s="61"/>
      <c r="GH188" s="61"/>
      <c r="GI188" s="61"/>
      <c r="GJ188" s="61"/>
      <c r="GK188" s="61"/>
      <c r="GL188" s="61"/>
      <c r="GM188" s="61"/>
      <c r="GN188" s="61"/>
      <c r="GO188" s="61"/>
      <c r="GP188" s="61"/>
      <c r="GQ188" s="61"/>
      <c r="GR188" s="61"/>
      <c r="GS188" s="61"/>
      <c r="GT188" s="61"/>
      <c r="GU188" s="61"/>
      <c r="GV188" s="61"/>
      <c r="GW188" s="61"/>
      <c r="GX188" s="61"/>
      <c r="GY188" s="61"/>
      <c r="GZ188" s="61"/>
      <c r="HA188" s="61"/>
      <c r="HB188" s="61"/>
      <c r="HC188" s="61"/>
      <c r="HD188" s="61"/>
      <c r="HE188" s="61"/>
      <c r="HF188" s="61"/>
      <c r="HG188" s="61"/>
      <c r="HH188" s="61"/>
      <c r="HI188" s="61"/>
      <c r="HJ188" s="61"/>
      <c r="HK188" s="61"/>
      <c r="HL188" s="61"/>
      <c r="HM188" s="61"/>
      <c r="HN188" s="61"/>
      <c r="HO188" s="61"/>
      <c r="HP188" s="61"/>
      <c r="HQ188" s="61"/>
      <c r="HR188" s="61"/>
      <c r="HS188" s="61"/>
      <c r="HT188" s="61"/>
      <c r="HU188" s="61"/>
      <c r="HV188" s="61"/>
      <c r="HW188" s="61"/>
      <c r="HX188" s="61"/>
      <c r="HY188" s="61"/>
      <c r="HZ188" s="61"/>
      <c r="IA188" s="61"/>
      <c r="IB188" s="61"/>
      <c r="IC188" s="61"/>
      <c r="ID188" s="61"/>
      <c r="IE188" s="61"/>
      <c r="IF188" s="61"/>
      <c r="IG188" s="61"/>
      <c r="IH188" s="61"/>
      <c r="II188" s="61"/>
      <c r="IJ188" s="61"/>
      <c r="IK188" s="61"/>
      <c r="IL188" s="61"/>
      <c r="IM188" s="61"/>
      <c r="IN188" s="61"/>
      <c r="IO188" s="61"/>
      <c r="IP188" s="61"/>
      <c r="IQ188" s="61"/>
      <c r="IR188" s="61"/>
      <c r="IS188" s="61"/>
      <c r="IT188" s="61"/>
      <c r="IU188" s="61"/>
      <c r="IV188" s="61"/>
      <c r="IW188" s="61"/>
      <c r="IX188" s="61"/>
      <c r="IY188" s="61"/>
      <c r="IZ188" s="61"/>
      <c r="JA188" s="61"/>
      <c r="JB188" s="61"/>
      <c r="JC188" s="61"/>
      <c r="JD188" s="61"/>
      <c r="JE188" s="61"/>
      <c r="JF188" s="61"/>
      <c r="JG188" s="61"/>
      <c r="JH188" s="61"/>
      <c r="JI188" s="61"/>
      <c r="JJ188" s="61"/>
      <c r="JK188" s="61"/>
    </row>
    <row r="189" spans="1:271" x14ac:dyDescent="0.3">
      <c r="A189" s="62" t="s">
        <v>86</v>
      </c>
      <c r="B189" s="64"/>
      <c r="C189" s="64"/>
      <c r="D189" s="69" t="s">
        <v>64</v>
      </c>
      <c r="E189" s="69"/>
      <c r="G189" s="98" t="s">
        <v>433</v>
      </c>
      <c r="H189" s="98" t="s">
        <v>434</v>
      </c>
      <c r="I189" s="98" t="s">
        <v>435</v>
      </c>
      <c r="J189" s="98" t="s">
        <v>436</v>
      </c>
      <c r="K189" s="98" t="s">
        <v>437</v>
      </c>
      <c r="L189" s="98" t="s">
        <v>438</v>
      </c>
      <c r="M189" s="98" t="s">
        <v>439</v>
      </c>
      <c r="N189" s="98" t="s">
        <v>440</v>
      </c>
      <c r="O189" s="98" t="s">
        <v>441</v>
      </c>
      <c r="P189" s="98" t="s">
        <v>442</v>
      </c>
      <c r="Q189" s="98" t="s">
        <v>443</v>
      </c>
      <c r="R189" s="98" t="s">
        <v>444</v>
      </c>
      <c r="S189" s="98" t="s">
        <v>523</v>
      </c>
      <c r="T189" s="98" t="s">
        <v>445</v>
      </c>
      <c r="U189" s="98" t="s">
        <v>446</v>
      </c>
      <c r="V189" s="98" t="s">
        <v>447</v>
      </c>
      <c r="W189" s="98" t="s">
        <v>448</v>
      </c>
      <c r="X189" s="98" t="s">
        <v>449</v>
      </c>
      <c r="Y189" s="98" t="s">
        <v>450</v>
      </c>
      <c r="Z189" s="98" t="s">
        <v>451</v>
      </c>
      <c r="AA189" s="98" t="s">
        <v>452</v>
      </c>
      <c r="AB189" s="98" t="s">
        <v>453</v>
      </c>
      <c r="AC189" s="98" t="s">
        <v>454</v>
      </c>
      <c r="AD189" s="98" t="s">
        <v>455</v>
      </c>
      <c r="AE189" s="98" t="s">
        <v>456</v>
      </c>
      <c r="AF189" s="98" t="s">
        <v>457</v>
      </c>
      <c r="AG189" s="98" t="s">
        <v>458</v>
      </c>
      <c r="AH189" s="98" t="s">
        <v>459</v>
      </c>
      <c r="AI189" s="98" t="s">
        <v>460</v>
      </c>
      <c r="AJ189" s="98" t="s">
        <v>461</v>
      </c>
      <c r="AK189" s="98" t="s">
        <v>462</v>
      </c>
      <c r="AL189" s="98" t="s">
        <v>463</v>
      </c>
      <c r="AM189" s="98" t="s">
        <v>464</v>
      </c>
      <c r="AN189" s="98" t="s">
        <v>465</v>
      </c>
      <c r="AO189" s="98" t="s">
        <v>466</v>
      </c>
      <c r="AP189" s="98" t="s">
        <v>467</v>
      </c>
      <c r="AQ189" s="98" t="s">
        <v>468</v>
      </c>
      <c r="AR189" s="98" t="s">
        <v>469</v>
      </c>
      <c r="AS189" s="98" t="s">
        <v>470</v>
      </c>
      <c r="AT189" s="98" t="s">
        <v>471</v>
      </c>
      <c r="AU189" s="98" t="s">
        <v>472</v>
      </c>
      <c r="AV189" s="98" t="s">
        <v>473</v>
      </c>
      <c r="AW189" s="98" t="s">
        <v>474</v>
      </c>
      <c r="AX189" s="98" t="s">
        <v>475</v>
      </c>
      <c r="AY189" s="98" t="s">
        <v>476</v>
      </c>
      <c r="AZ189" s="98" t="s">
        <v>477</v>
      </c>
      <c r="BA189" s="98" t="s">
        <v>478</v>
      </c>
      <c r="BB189" s="98" t="s">
        <v>479</v>
      </c>
      <c r="BC189" s="98" t="s">
        <v>480</v>
      </c>
      <c r="BD189" s="98" t="s">
        <v>481</v>
      </c>
      <c r="BE189" s="98" t="s">
        <v>482</v>
      </c>
      <c r="BF189" s="98" t="s">
        <v>483</v>
      </c>
      <c r="BG189" s="98" t="s">
        <v>484</v>
      </c>
      <c r="BH189" s="98" t="s">
        <v>485</v>
      </c>
      <c r="BI189" s="98" t="s">
        <v>486</v>
      </c>
      <c r="BJ189" s="98" t="s">
        <v>487</v>
      </c>
      <c r="BK189" s="98" t="s">
        <v>488</v>
      </c>
      <c r="BL189" s="98" t="s">
        <v>489</v>
      </c>
      <c r="BM189" s="98" t="s">
        <v>490</v>
      </c>
      <c r="BN189" s="98" t="s">
        <v>491</v>
      </c>
      <c r="BO189" s="98" t="s">
        <v>492</v>
      </c>
      <c r="BP189" s="98" t="s">
        <v>493</v>
      </c>
      <c r="BQ189" s="98" t="s">
        <v>494</v>
      </c>
      <c r="BR189" s="98" t="s">
        <v>495</v>
      </c>
      <c r="BS189" s="98" t="s">
        <v>496</v>
      </c>
      <c r="BT189" s="98" t="s">
        <v>497</v>
      </c>
      <c r="BU189" s="98" t="s">
        <v>498</v>
      </c>
      <c r="BV189" s="98" t="s">
        <v>499</v>
      </c>
      <c r="BW189" s="98" t="s">
        <v>500</v>
      </c>
      <c r="BX189" s="98" t="s">
        <v>501</v>
      </c>
      <c r="BY189" s="98" t="s">
        <v>502</v>
      </c>
      <c r="BZ189" s="98" t="s">
        <v>503</v>
      </c>
      <c r="CA189" s="98" t="s">
        <v>504</v>
      </c>
      <c r="CB189" s="98" t="s">
        <v>505</v>
      </c>
      <c r="CC189" s="98" t="s">
        <v>506</v>
      </c>
      <c r="CD189" s="98" t="s">
        <v>507</v>
      </c>
      <c r="CE189" s="98" t="s">
        <v>508</v>
      </c>
      <c r="CF189" s="98" t="s">
        <v>509</v>
      </c>
      <c r="CG189" s="98" t="s">
        <v>510</v>
      </c>
      <c r="CH189" s="98" t="s">
        <v>511</v>
      </c>
      <c r="CI189" s="98" t="s">
        <v>512</v>
      </c>
      <c r="CJ189" s="98" t="s">
        <v>513</v>
      </c>
      <c r="CK189" s="98" t="s">
        <v>514</v>
      </c>
      <c r="CL189" s="98" t="s">
        <v>515</v>
      </c>
      <c r="CM189" s="98" t="s">
        <v>516</v>
      </c>
      <c r="CN189" s="98" t="s">
        <v>517</v>
      </c>
      <c r="CO189" s="98" t="s">
        <v>518</v>
      </c>
      <c r="CP189" s="98" t="s">
        <v>519</v>
      </c>
      <c r="CQ189" s="98" t="s">
        <v>520</v>
      </c>
      <c r="CR189" s="98" t="s">
        <v>521</v>
      </c>
      <c r="CS189" s="55"/>
      <c r="CT189" s="61"/>
      <c r="CU189" s="61"/>
      <c r="CV189" s="61"/>
      <c r="CW189" s="61"/>
      <c r="CX189" s="61"/>
      <c r="CY189" s="61"/>
      <c r="CZ189" s="61"/>
      <c r="DA189" s="61"/>
      <c r="DB189" s="61"/>
      <c r="DC189" s="61"/>
      <c r="DD189" s="61"/>
      <c r="DE189" s="61"/>
      <c r="DF189" s="61"/>
      <c r="DG189" s="61"/>
      <c r="DH189" s="61"/>
      <c r="DI189" s="61"/>
      <c r="DJ189" s="61"/>
      <c r="DK189" s="61"/>
      <c r="DL189" s="61"/>
      <c r="DM189" s="61"/>
      <c r="DN189" s="61"/>
      <c r="DO189" s="61"/>
      <c r="DP189" s="61"/>
      <c r="DQ189" s="61"/>
      <c r="DR189" s="61"/>
      <c r="DS189" s="61"/>
      <c r="DT189" s="61"/>
      <c r="DU189" s="61"/>
      <c r="DV189" s="61"/>
      <c r="DW189" s="61"/>
      <c r="DX189" s="61"/>
      <c r="DY189" s="61"/>
      <c r="DZ189" s="61"/>
      <c r="EA189" s="61"/>
      <c r="EB189" s="61"/>
      <c r="EC189" s="61"/>
      <c r="ED189" s="61"/>
      <c r="EE189" s="61"/>
      <c r="EF189" s="61"/>
      <c r="EG189" s="61"/>
      <c r="EH189" s="61"/>
      <c r="EI189" s="61"/>
      <c r="EJ189" s="61"/>
      <c r="EK189" s="61"/>
      <c r="EL189" s="61"/>
      <c r="EM189" s="61"/>
      <c r="EN189" s="61"/>
      <c r="EO189" s="61"/>
      <c r="EP189" s="61"/>
      <c r="EQ189" s="61"/>
      <c r="ER189" s="61"/>
      <c r="ES189" s="61"/>
      <c r="ET189" s="61"/>
      <c r="EU189" s="61"/>
      <c r="EV189" s="61"/>
      <c r="EW189" s="61"/>
      <c r="EX189" s="61"/>
      <c r="EY189" s="61"/>
      <c r="EZ189" s="61"/>
      <c r="FA189" s="61"/>
      <c r="FB189" s="61"/>
      <c r="FC189" s="61"/>
      <c r="FD189" s="61"/>
      <c r="FE189" s="61"/>
      <c r="FF189" s="61"/>
      <c r="FG189" s="61"/>
      <c r="FH189" s="61"/>
      <c r="FI189" s="61"/>
      <c r="FJ189" s="61"/>
      <c r="FK189" s="61"/>
      <c r="FL189" s="61"/>
      <c r="FM189" s="61"/>
      <c r="FN189" s="61"/>
      <c r="FO189" s="61"/>
      <c r="FP189" s="61"/>
      <c r="FQ189" s="61"/>
      <c r="FR189" s="61"/>
      <c r="FS189" s="61"/>
      <c r="FT189" s="61"/>
      <c r="FU189" s="61"/>
      <c r="FV189" s="61"/>
      <c r="FW189" s="61"/>
      <c r="FX189" s="61"/>
      <c r="FY189" s="61"/>
      <c r="FZ189" s="61"/>
      <c r="GA189" s="61"/>
      <c r="GB189" s="61"/>
      <c r="GC189" s="61"/>
      <c r="GD189" s="61"/>
      <c r="GE189" s="61"/>
      <c r="GF189" s="61"/>
      <c r="GG189" s="61"/>
      <c r="GH189" s="61"/>
      <c r="GI189" s="61"/>
      <c r="GJ189" s="61"/>
      <c r="GK189" s="61"/>
      <c r="GL189" s="61"/>
      <c r="GM189" s="61"/>
      <c r="GN189" s="61"/>
      <c r="GO189" s="61"/>
      <c r="GP189" s="61"/>
      <c r="GQ189" s="61"/>
      <c r="GR189" s="61"/>
      <c r="GS189" s="61"/>
      <c r="GT189" s="61"/>
      <c r="GU189" s="61"/>
      <c r="GV189" s="61"/>
      <c r="GW189" s="61"/>
      <c r="GX189" s="61"/>
      <c r="GY189" s="61"/>
      <c r="GZ189" s="61"/>
      <c r="HA189" s="61"/>
      <c r="HB189" s="61"/>
      <c r="HC189" s="61"/>
      <c r="HD189" s="61"/>
      <c r="HE189" s="61"/>
      <c r="HF189" s="61"/>
      <c r="HG189" s="61"/>
      <c r="HH189" s="61"/>
      <c r="HI189" s="61"/>
      <c r="HJ189" s="61"/>
      <c r="HK189" s="61"/>
      <c r="HL189" s="61"/>
      <c r="HM189" s="61"/>
      <c r="HN189" s="61"/>
      <c r="HO189" s="61"/>
      <c r="HP189" s="61"/>
      <c r="HQ189" s="61"/>
      <c r="HR189" s="61"/>
      <c r="HS189" s="61"/>
      <c r="HT189" s="61"/>
      <c r="HU189" s="61"/>
      <c r="HV189" s="61"/>
      <c r="HW189" s="61"/>
      <c r="HX189" s="61"/>
      <c r="HY189" s="61"/>
      <c r="HZ189" s="61"/>
      <c r="IA189" s="61"/>
      <c r="IB189" s="61"/>
      <c r="IC189" s="61"/>
      <c r="ID189" s="61"/>
      <c r="IE189" s="61"/>
      <c r="IF189" s="61"/>
      <c r="IG189" s="61"/>
      <c r="IH189" s="61"/>
      <c r="II189" s="61"/>
      <c r="IJ189" s="61"/>
      <c r="IK189" s="61"/>
      <c r="IL189" s="61"/>
      <c r="IM189" s="61"/>
      <c r="IN189" s="61"/>
      <c r="IO189" s="61"/>
      <c r="IP189" s="61"/>
      <c r="IQ189" s="61"/>
      <c r="IR189" s="61"/>
      <c r="IS189" s="61"/>
      <c r="IT189" s="61"/>
      <c r="IU189" s="61"/>
      <c r="IV189" s="61"/>
      <c r="IW189" s="61"/>
      <c r="IX189" s="61"/>
      <c r="IY189" s="61"/>
      <c r="IZ189" s="61"/>
      <c r="JA189" s="61"/>
      <c r="JB189" s="61"/>
      <c r="JC189" s="61"/>
      <c r="JD189" s="61"/>
      <c r="JE189" s="61"/>
      <c r="JF189" s="61"/>
      <c r="JG189" s="61"/>
      <c r="JH189" s="61"/>
      <c r="JI189" s="61"/>
      <c r="JJ189" s="61"/>
      <c r="JK189" s="61"/>
    </row>
    <row r="190" spans="1:271" x14ac:dyDescent="0.3">
      <c r="A190" s="72"/>
      <c r="B190" s="72" t="s">
        <v>87</v>
      </c>
      <c r="C190" s="59" t="s">
        <v>88</v>
      </c>
      <c r="D190" s="69"/>
      <c r="E190" s="69"/>
      <c r="F190" s="69"/>
      <c r="G190" s="84">
        <v>1.000000000000008</v>
      </c>
      <c r="H190" s="84">
        <v>1.0000000000000133</v>
      </c>
      <c r="I190" s="84">
        <v>1.0700000000000014</v>
      </c>
      <c r="J190" s="84">
        <v>1.1400000000000365</v>
      </c>
      <c r="K190" s="84">
        <v>1.2799999999999867</v>
      </c>
      <c r="L190" s="84">
        <v>1.0700000000000174</v>
      </c>
      <c r="M190" s="84">
        <v>1.069999999999953</v>
      </c>
      <c r="N190" s="84">
        <v>1.1435000000000211</v>
      </c>
      <c r="O190" s="84">
        <v>1.2169999999999943</v>
      </c>
      <c r="P190" s="84">
        <v>1.364000000000168</v>
      </c>
      <c r="Q190" s="84">
        <v>1.1399999999998065</v>
      </c>
      <c r="R190" s="84">
        <v>1.1400000000000889</v>
      </c>
      <c r="S190" s="84">
        <v>1.2169999999999794</v>
      </c>
      <c r="T190" s="84">
        <v>1.2940000000007061</v>
      </c>
      <c r="U190" s="84">
        <v>1.447999999998943</v>
      </c>
      <c r="V190" s="84">
        <v>0.99999999999999023</v>
      </c>
      <c r="W190" s="84">
        <v>0.99999999999999567</v>
      </c>
      <c r="X190" s="84">
        <v>1.0700000000000183</v>
      </c>
      <c r="Y190" s="84">
        <v>1.1400000000000092</v>
      </c>
      <c r="Z190" s="84">
        <v>1.2799999999999798</v>
      </c>
      <c r="AA190" s="84">
        <v>1.0700000000000331</v>
      </c>
      <c r="AB190" s="84">
        <v>1.0700000000000371</v>
      </c>
      <c r="AC190" s="84">
        <v>1.1434999999999931</v>
      </c>
      <c r="AD190" s="84">
        <v>1.2169999999999495</v>
      </c>
      <c r="AE190" s="84">
        <v>1.3640000000000456</v>
      </c>
      <c r="AF190" s="84">
        <v>1.1933076923077113</v>
      </c>
      <c r="AG190" s="84">
        <v>1.1933076923077153</v>
      </c>
      <c r="AH190" s="84">
        <v>1.2729730769231522</v>
      </c>
      <c r="AI190" s="84">
        <v>1.3526384615385454</v>
      </c>
      <c r="AJ190" s="84">
        <v>1.5119692307695316</v>
      </c>
      <c r="AK190" s="84">
        <v>1.0699999999999956</v>
      </c>
      <c r="AL190" s="84">
        <v>1.0700000000000154</v>
      </c>
      <c r="AM190" s="84">
        <v>1.1434999999999855</v>
      </c>
      <c r="AN190" s="84">
        <v>1.2169999999999772</v>
      </c>
      <c r="AO190" s="84">
        <v>1.3640000000000141</v>
      </c>
      <c r="AP190" s="84">
        <v>1.1435000000000333</v>
      </c>
      <c r="AQ190" s="84">
        <v>1.1434999999999751</v>
      </c>
      <c r="AR190" s="84">
        <v>1.2206749999999997</v>
      </c>
      <c r="AS190" s="84">
        <v>1.2978499999999993</v>
      </c>
      <c r="AT190" s="84">
        <v>1.4521999999999069</v>
      </c>
      <c r="AU190" s="84">
        <v>1.000000000000004</v>
      </c>
      <c r="AV190" s="84">
        <v>1.000000000000004</v>
      </c>
      <c r="AW190" s="84">
        <v>1.000000000000004</v>
      </c>
      <c r="AX190" s="84">
        <v>1.000000000000004</v>
      </c>
      <c r="AY190" s="84">
        <v>1.000000000000004</v>
      </c>
      <c r="AZ190" s="84">
        <v>1.1400000000000075</v>
      </c>
      <c r="BA190" s="84">
        <v>1.1399999999999444</v>
      </c>
      <c r="BB190" s="84">
        <v>1.2170000000000614</v>
      </c>
      <c r="BC190" s="84">
        <v>1.2939999999999223</v>
      </c>
      <c r="BD190" s="84">
        <v>1.4480000000003186</v>
      </c>
      <c r="BE190" s="84">
        <v>1.2169999999998788</v>
      </c>
      <c r="BF190" s="84">
        <v>1.2170000000001628</v>
      </c>
      <c r="BG190" s="84">
        <v>1.2978499999997641</v>
      </c>
      <c r="BH190" s="84">
        <v>1.3787000000006215</v>
      </c>
      <c r="BI190" s="84">
        <v>1.5403999999988844</v>
      </c>
      <c r="BJ190" s="84">
        <v>1.2940000000012093</v>
      </c>
      <c r="BK190" s="84">
        <v>1.2940000000003713</v>
      </c>
      <c r="BL190" s="84">
        <v>1.37870000000173</v>
      </c>
      <c r="BM190" s="84">
        <v>1.4633999999916276</v>
      </c>
      <c r="BN190" s="84">
        <v>1.6328000000074201</v>
      </c>
      <c r="BO190" s="84">
        <v>1.1399999999999608</v>
      </c>
      <c r="BP190" s="84">
        <v>1.1400000000002422</v>
      </c>
      <c r="BQ190" s="84">
        <v>1.2169999999995853</v>
      </c>
      <c r="BR190" s="84">
        <v>1.2940000000002081</v>
      </c>
      <c r="BS190" s="84">
        <v>1.4479999999997557</v>
      </c>
      <c r="BT190" s="84">
        <v>1.2170000000003431</v>
      </c>
      <c r="BU190" s="84">
        <v>1.2169999999994308</v>
      </c>
      <c r="BV190" s="84">
        <v>1.2978500000008859</v>
      </c>
      <c r="BW190" s="84">
        <v>1.3786999999996077</v>
      </c>
      <c r="BX190" s="84">
        <v>1.540400000000306</v>
      </c>
      <c r="BY190" s="84">
        <v>1.352638461537802</v>
      </c>
      <c r="BZ190" s="84">
        <v>1.3526384615384677</v>
      </c>
      <c r="CA190" s="84">
        <v>1.4402703846153508</v>
      </c>
      <c r="CB190" s="84">
        <v>1.5279023076944767</v>
      </c>
      <c r="CC190" s="84">
        <v>1.7031661538435914</v>
      </c>
      <c r="CD190" s="84">
        <v>1.2170000000000298</v>
      </c>
      <c r="CE190" s="84">
        <v>1.2169999999999386</v>
      </c>
      <c r="CF190" s="84">
        <v>1.2978500000000677</v>
      </c>
      <c r="CG190" s="84">
        <v>1.3787000000000833</v>
      </c>
      <c r="CH190" s="84">
        <v>1.5403999999998874</v>
      </c>
      <c r="CI190" s="84">
        <v>1.297849999999916</v>
      </c>
      <c r="CJ190" s="84">
        <v>1.2978500000001729</v>
      </c>
      <c r="CK190" s="84">
        <v>1.3827424999997528</v>
      </c>
      <c r="CL190" s="84">
        <v>1.4676349999998024</v>
      </c>
      <c r="CM190" s="84">
        <v>1.6374200000004837</v>
      </c>
      <c r="CN190" s="84">
        <v>1.000000000000004</v>
      </c>
      <c r="CO190" s="84">
        <v>1.000000000000004</v>
      </c>
      <c r="CP190" s="84">
        <v>1.000000000000004</v>
      </c>
      <c r="CQ190" s="84">
        <v>1.000000000000004</v>
      </c>
      <c r="CR190" s="84">
        <v>1.000000000000004</v>
      </c>
      <c r="CS190" s="55"/>
      <c r="CT190" s="61"/>
      <c r="CU190" s="61"/>
      <c r="CV190" s="61"/>
      <c r="CW190" s="61"/>
      <c r="CX190" s="61"/>
      <c r="CY190" s="61"/>
      <c r="CZ190" s="61"/>
      <c r="DA190" s="61"/>
      <c r="DB190" s="61"/>
      <c r="DC190" s="61"/>
      <c r="DD190" s="61"/>
      <c r="DE190" s="61"/>
      <c r="DF190" s="61"/>
      <c r="DG190" s="61"/>
      <c r="DH190" s="61"/>
      <c r="DI190" s="61"/>
      <c r="DJ190" s="61"/>
      <c r="DK190" s="61"/>
      <c r="DL190" s="61"/>
      <c r="DM190" s="61"/>
      <c r="DN190" s="61"/>
      <c r="DO190" s="61"/>
      <c r="DP190" s="61"/>
      <c r="DQ190" s="61"/>
      <c r="DR190" s="61"/>
      <c r="DS190" s="61"/>
      <c r="DT190" s="61"/>
      <c r="DU190" s="61"/>
      <c r="DV190" s="61"/>
      <c r="DW190" s="61"/>
      <c r="DX190" s="61"/>
      <c r="DY190" s="61"/>
      <c r="DZ190" s="61"/>
      <c r="EA190" s="61"/>
      <c r="EB190" s="61"/>
      <c r="EC190" s="61"/>
      <c r="ED190" s="61"/>
      <c r="EE190" s="61"/>
      <c r="EF190" s="61"/>
      <c r="EG190" s="61"/>
      <c r="EH190" s="61"/>
      <c r="EI190" s="61"/>
      <c r="EJ190" s="61"/>
      <c r="EK190" s="61"/>
      <c r="EL190" s="61"/>
      <c r="EM190" s="61"/>
      <c r="EN190" s="61"/>
      <c r="EO190" s="61"/>
      <c r="EP190" s="61"/>
      <c r="EQ190" s="61"/>
      <c r="ER190" s="61"/>
      <c r="ES190" s="61"/>
      <c r="ET190" s="61"/>
      <c r="EU190" s="61"/>
      <c r="EV190" s="61"/>
      <c r="EW190" s="61"/>
      <c r="EX190" s="61"/>
      <c r="EY190" s="61"/>
      <c r="EZ190" s="61"/>
      <c r="FA190" s="61"/>
      <c r="FB190" s="61"/>
      <c r="FC190" s="61"/>
      <c r="FD190" s="61"/>
      <c r="FE190" s="61"/>
      <c r="FF190" s="61"/>
      <c r="FG190" s="61"/>
      <c r="FH190" s="61"/>
      <c r="FI190" s="61"/>
      <c r="FJ190" s="61"/>
      <c r="FK190" s="61"/>
      <c r="FL190" s="61"/>
      <c r="FM190" s="61"/>
      <c r="FN190" s="61"/>
      <c r="FO190" s="61"/>
      <c r="FP190" s="61"/>
      <c r="FQ190" s="61"/>
      <c r="FR190" s="61"/>
      <c r="FS190" s="61"/>
      <c r="FT190" s="61"/>
      <c r="FU190" s="61"/>
      <c r="FV190" s="61"/>
      <c r="FW190" s="61"/>
      <c r="FX190" s="61"/>
      <c r="FY190" s="61"/>
      <c r="FZ190" s="61"/>
      <c r="GA190" s="61"/>
      <c r="GB190" s="61"/>
      <c r="GC190" s="61"/>
      <c r="GD190" s="61"/>
      <c r="GE190" s="61"/>
      <c r="GF190" s="61"/>
      <c r="GG190" s="61"/>
      <c r="GH190" s="61"/>
      <c r="GI190" s="61"/>
      <c r="GJ190" s="61"/>
      <c r="GK190" s="61"/>
      <c r="GL190" s="61"/>
      <c r="GM190" s="61"/>
      <c r="GN190" s="61"/>
      <c r="GO190" s="61"/>
      <c r="GP190" s="61"/>
      <c r="GQ190" s="61"/>
      <c r="GR190" s="61"/>
      <c r="GS190" s="61"/>
      <c r="GT190" s="61"/>
      <c r="GU190" s="61"/>
      <c r="GV190" s="61"/>
      <c r="GW190" s="61"/>
      <c r="GX190" s="61"/>
      <c r="GY190" s="61"/>
      <c r="GZ190" s="61"/>
      <c r="HA190" s="61"/>
      <c r="HB190" s="61"/>
      <c r="HC190" s="61"/>
      <c r="HD190" s="61"/>
      <c r="HE190" s="61"/>
      <c r="HF190" s="61"/>
      <c r="HG190" s="61"/>
      <c r="HH190" s="61"/>
      <c r="HI190" s="61"/>
      <c r="HJ190" s="61"/>
      <c r="HK190" s="61"/>
      <c r="HL190" s="61"/>
      <c r="HM190" s="61"/>
      <c r="HN190" s="61"/>
      <c r="HO190" s="61"/>
      <c r="HP190" s="61"/>
      <c r="HQ190" s="61"/>
      <c r="HR190" s="61"/>
      <c r="HS190" s="61"/>
      <c r="HT190" s="61"/>
      <c r="HU190" s="61"/>
      <c r="HV190" s="61"/>
      <c r="HW190" s="61"/>
      <c r="HX190" s="61"/>
      <c r="HY190" s="61"/>
      <c r="HZ190" s="61"/>
      <c r="IA190" s="61"/>
      <c r="IB190" s="61"/>
      <c r="IC190" s="61"/>
      <c r="ID190" s="61"/>
      <c r="IE190" s="61"/>
      <c r="IF190" s="61"/>
      <c r="IG190" s="61"/>
      <c r="IH190" s="61"/>
      <c r="II190" s="61"/>
      <c r="IJ190" s="61"/>
      <c r="IK190" s="61"/>
      <c r="IL190" s="61"/>
      <c r="IM190" s="61"/>
      <c r="IN190" s="61"/>
      <c r="IO190" s="61"/>
      <c r="IP190" s="61"/>
      <c r="IQ190" s="61"/>
      <c r="IR190" s="61"/>
      <c r="IS190" s="61"/>
      <c r="IT190" s="61"/>
      <c r="IU190" s="61"/>
      <c r="IV190" s="61"/>
      <c r="IW190" s="61"/>
      <c r="IX190" s="61"/>
      <c r="IY190" s="61"/>
      <c r="IZ190" s="61"/>
      <c r="JA190" s="61"/>
      <c r="JB190" s="61"/>
      <c r="JC190" s="61"/>
      <c r="JD190" s="61"/>
      <c r="JE190" s="61"/>
      <c r="JF190" s="61"/>
      <c r="JG190" s="61"/>
      <c r="JH190" s="61"/>
      <c r="JI190" s="61"/>
      <c r="JJ190" s="61"/>
      <c r="JK190" s="61"/>
    </row>
    <row r="191" spans="1:271" x14ac:dyDescent="0.3">
      <c r="A191" s="72"/>
      <c r="B191" s="72"/>
      <c r="C191" s="59" t="s">
        <v>69</v>
      </c>
      <c r="D191" s="69"/>
      <c r="E191" s="69"/>
      <c r="F191" s="69"/>
      <c r="G191" s="85">
        <v>3.9690000000000225E-2</v>
      </c>
      <c r="H191" s="85">
        <v>3.2885999999999749E-2</v>
      </c>
      <c r="I191" s="85">
        <v>1.7010000000000081E-2</v>
      </c>
      <c r="J191" s="85">
        <v>1.47419999999997E-2</v>
      </c>
      <c r="K191" s="85">
        <v>9.071999999999969E-3</v>
      </c>
      <c r="L191" s="85">
        <v>1.433249999999997E-2</v>
      </c>
      <c r="M191" s="85">
        <v>1.187550000000015E-2</v>
      </c>
      <c r="N191" s="85">
        <v>6.1425000000000507E-3</v>
      </c>
      <c r="O191" s="85">
        <v>5.3235000000001476E-3</v>
      </c>
      <c r="P191" s="85">
        <v>3.2759999999997236E-3</v>
      </c>
      <c r="Q191" s="85">
        <v>1.1025000000002283E-3</v>
      </c>
      <c r="R191" s="85">
        <v>9.134999999999005E-4</v>
      </c>
      <c r="S191" s="85">
        <v>4.7249999999998682E-4</v>
      </c>
      <c r="T191" s="85">
        <v>4.0949999999984055E-4</v>
      </c>
      <c r="U191" s="85">
        <v>2.52000000000141E-4</v>
      </c>
      <c r="V191" s="85">
        <v>2.2680000000000033E-2</v>
      </c>
      <c r="W191" s="85">
        <v>1.8792000000000031E-2</v>
      </c>
      <c r="X191" s="85">
        <v>9.7199999999999509E-3</v>
      </c>
      <c r="Y191" s="85">
        <v>8.423999999999876E-3</v>
      </c>
      <c r="Z191" s="85">
        <v>5.1840000000001885E-3</v>
      </c>
      <c r="AA191" s="85">
        <v>8.1900000000000306E-3</v>
      </c>
      <c r="AB191" s="85">
        <v>6.7859999999998477E-3</v>
      </c>
      <c r="AC191" s="85">
        <v>3.5099999999997911E-3</v>
      </c>
      <c r="AD191" s="85">
        <v>3.0420000000001002E-3</v>
      </c>
      <c r="AE191" s="85">
        <v>1.8719999999999848E-3</v>
      </c>
      <c r="AF191" s="85">
        <v>2.0474999999998689E-3</v>
      </c>
      <c r="AG191" s="85">
        <v>1.6964999999998787E-3</v>
      </c>
      <c r="AH191" s="85">
        <v>8.7750000000008654E-4</v>
      </c>
      <c r="AI191" s="85">
        <v>7.605000000000528E-4</v>
      </c>
      <c r="AJ191" s="85">
        <v>4.6799999999991293E-4</v>
      </c>
      <c r="AK191" s="85">
        <v>5.1030000000000242E-2</v>
      </c>
      <c r="AL191" s="85">
        <v>4.228199999999982E-2</v>
      </c>
      <c r="AM191" s="85">
        <v>2.1870000000000056E-2</v>
      </c>
      <c r="AN191" s="85">
        <v>1.8954000000000248E-2</v>
      </c>
      <c r="AO191" s="85">
        <v>1.1663999999999786E-2</v>
      </c>
      <c r="AP191" s="85">
        <v>1.8327499999999709E-2</v>
      </c>
      <c r="AQ191" s="85">
        <v>1.5168500000000019E-2</v>
      </c>
      <c r="AR191" s="85">
        <v>7.8975000000000017E-3</v>
      </c>
      <c r="AS191" s="85">
        <v>6.8445000000000311E-3</v>
      </c>
      <c r="AT191" s="85">
        <v>4.4120000000002152E-3</v>
      </c>
      <c r="AU191" s="85">
        <v>0</v>
      </c>
      <c r="AV191" s="85">
        <v>0</v>
      </c>
      <c r="AW191" s="85">
        <v>0</v>
      </c>
      <c r="AX191" s="85">
        <v>0</v>
      </c>
      <c r="AY191" s="85">
        <v>0</v>
      </c>
      <c r="AZ191" s="85">
        <v>4.410000000000136E-3</v>
      </c>
      <c r="BA191" s="85">
        <v>3.6540000000000461E-3</v>
      </c>
      <c r="BB191" s="85">
        <v>1.8899999999999473E-3</v>
      </c>
      <c r="BC191" s="85">
        <v>1.6380000000000283E-3</v>
      </c>
      <c r="BD191" s="85">
        <v>1.0079999999998979E-3</v>
      </c>
      <c r="BE191" s="85">
        <v>1.5925000000001077E-3</v>
      </c>
      <c r="BF191" s="85">
        <v>1.319499999999918E-3</v>
      </c>
      <c r="BG191" s="85">
        <v>6.825000000000303E-4</v>
      </c>
      <c r="BH191" s="85">
        <v>5.9149999999985603E-4</v>
      </c>
      <c r="BI191" s="85">
        <v>3.6400000000014199E-4</v>
      </c>
      <c r="BJ191" s="85">
        <v>1.2249999999991434E-4</v>
      </c>
      <c r="BK191" s="85">
        <v>1.0149999999997661E-4</v>
      </c>
      <c r="BL191" s="85">
        <v>5.2500000000010871E-5</v>
      </c>
      <c r="BM191" s="85">
        <v>4.5500000000142649E-5</v>
      </c>
      <c r="BN191" s="85">
        <v>2.799999999991698E-5</v>
      </c>
      <c r="BO191" s="85">
        <v>2.5199999999999667E-3</v>
      </c>
      <c r="BP191" s="85">
        <v>2.0879999999998677E-3</v>
      </c>
      <c r="BQ191" s="85">
        <v>1.0800000000001919E-3</v>
      </c>
      <c r="BR191" s="85">
        <v>9.3599999999993688E-4</v>
      </c>
      <c r="BS191" s="85">
        <v>5.7600000000002094E-4</v>
      </c>
      <c r="BT191" s="85">
        <v>9.0999999999985537E-4</v>
      </c>
      <c r="BU191" s="85">
        <v>7.5400000000014344E-4</v>
      </c>
      <c r="BV191" s="85">
        <v>3.8999999999989043E-4</v>
      </c>
      <c r="BW191" s="85">
        <v>3.3800000000006047E-4</v>
      </c>
      <c r="BX191" s="85">
        <v>2.0799999999998597E-4</v>
      </c>
      <c r="BY191" s="85">
        <v>2.2750000000004711E-4</v>
      </c>
      <c r="BZ191" s="85">
        <v>1.8850000000003586E-4</v>
      </c>
      <c r="CA191" s="85">
        <v>9.7499999999972609E-5</v>
      </c>
      <c r="CB191" s="85">
        <v>8.4499999999931852E-5</v>
      </c>
      <c r="CC191" s="85">
        <v>5.2000000000052005E-5</v>
      </c>
      <c r="CD191" s="85">
        <v>5.6699999999999529E-3</v>
      </c>
      <c r="CE191" s="85">
        <v>4.698000000000091E-3</v>
      </c>
      <c r="CF191" s="85">
        <v>2.4299999999999322E-3</v>
      </c>
      <c r="CG191" s="85">
        <v>2.1059999999999413E-3</v>
      </c>
      <c r="CH191" s="85">
        <v>1.2960000000000749E-3</v>
      </c>
      <c r="CI191" s="85">
        <v>2.0475000000000909E-3</v>
      </c>
      <c r="CJ191" s="85">
        <v>1.6964999999998787E-3</v>
      </c>
      <c r="CK191" s="85">
        <v>8.7750000000008654E-4</v>
      </c>
      <c r="CL191" s="85">
        <v>7.605000000000528E-4</v>
      </c>
      <c r="CM191" s="85">
        <v>4.6799999999991293E-4</v>
      </c>
      <c r="CN191" s="85">
        <v>0</v>
      </c>
      <c r="CO191" s="85">
        <v>0</v>
      </c>
      <c r="CP191" s="85">
        <v>0</v>
      </c>
      <c r="CQ191" s="85">
        <v>0</v>
      </c>
      <c r="CR191" s="85">
        <v>0</v>
      </c>
      <c r="CS191" s="55"/>
      <c r="CT191" s="61"/>
      <c r="CU191" s="61"/>
      <c r="CV191" s="61"/>
      <c r="CW191" s="61"/>
      <c r="CX191" s="61"/>
      <c r="CY191" s="61"/>
      <c r="CZ191" s="61"/>
      <c r="DA191" s="61"/>
      <c r="DB191" s="61"/>
      <c r="DC191" s="61"/>
      <c r="DD191" s="61"/>
      <c r="DE191" s="61"/>
      <c r="DF191" s="61"/>
      <c r="DG191" s="61"/>
      <c r="DH191" s="61"/>
      <c r="DI191" s="61"/>
      <c r="DJ191" s="61"/>
      <c r="DK191" s="61"/>
      <c r="DL191" s="61"/>
      <c r="DM191" s="61"/>
      <c r="DN191" s="61"/>
      <c r="DO191" s="61"/>
      <c r="DP191" s="61"/>
      <c r="DQ191" s="61"/>
      <c r="DR191" s="61"/>
      <c r="DS191" s="61"/>
      <c r="DT191" s="61"/>
      <c r="DU191" s="61"/>
      <c r="DV191" s="61"/>
      <c r="DW191" s="61"/>
      <c r="DX191" s="61"/>
      <c r="DY191" s="61"/>
      <c r="DZ191" s="61"/>
      <c r="EA191" s="61"/>
      <c r="EB191" s="61"/>
      <c r="EC191" s="61"/>
      <c r="ED191" s="61"/>
      <c r="EE191" s="61"/>
      <c r="EF191" s="61"/>
      <c r="EG191" s="61"/>
      <c r="EH191" s="61"/>
      <c r="EI191" s="61"/>
      <c r="EJ191" s="61"/>
      <c r="EK191" s="61"/>
      <c r="EL191" s="61"/>
      <c r="EM191" s="61"/>
      <c r="EN191" s="61"/>
      <c r="EO191" s="61"/>
      <c r="EP191" s="61"/>
      <c r="EQ191" s="61"/>
      <c r="ER191" s="61"/>
      <c r="ES191" s="61"/>
      <c r="ET191" s="61"/>
      <c r="EU191" s="61"/>
      <c r="EV191" s="61"/>
      <c r="EW191" s="61"/>
      <c r="EX191" s="61"/>
      <c r="EY191" s="61"/>
      <c r="EZ191" s="61"/>
      <c r="FA191" s="61"/>
      <c r="FB191" s="61"/>
      <c r="FC191" s="61"/>
      <c r="FD191" s="61"/>
      <c r="FE191" s="61"/>
      <c r="FF191" s="61"/>
      <c r="FG191" s="61"/>
      <c r="FH191" s="61"/>
      <c r="FI191" s="61"/>
      <c r="FJ191" s="61"/>
      <c r="FK191" s="61"/>
      <c r="FL191" s="61"/>
      <c r="FM191" s="61"/>
      <c r="FN191" s="61"/>
      <c r="FO191" s="61"/>
      <c r="FP191" s="61"/>
      <c r="FQ191" s="61"/>
      <c r="FR191" s="61"/>
      <c r="FS191" s="61"/>
      <c r="FT191" s="61"/>
      <c r="FU191" s="61"/>
      <c r="FV191" s="61"/>
      <c r="FW191" s="61"/>
      <c r="FX191" s="61"/>
      <c r="FY191" s="61"/>
      <c r="FZ191" s="61"/>
      <c r="GA191" s="61"/>
      <c r="GB191" s="61"/>
      <c r="GC191" s="61"/>
      <c r="GD191" s="61"/>
      <c r="GE191" s="61"/>
      <c r="GF191" s="61"/>
      <c r="GG191" s="61"/>
      <c r="GH191" s="61"/>
      <c r="GI191" s="61"/>
      <c r="GJ191" s="61"/>
      <c r="GK191" s="61"/>
      <c r="GL191" s="61"/>
      <c r="GM191" s="61"/>
      <c r="GN191" s="61"/>
      <c r="GO191" s="61"/>
      <c r="GP191" s="61"/>
      <c r="GQ191" s="61"/>
      <c r="GR191" s="61"/>
      <c r="GS191" s="61"/>
      <c r="GT191" s="61"/>
      <c r="GU191" s="61"/>
      <c r="GV191" s="61"/>
      <c r="GW191" s="61"/>
      <c r="GX191" s="61"/>
      <c r="GY191" s="61"/>
      <c r="GZ191" s="61"/>
      <c r="HA191" s="61"/>
      <c r="HB191" s="61"/>
      <c r="HC191" s="61"/>
      <c r="HD191" s="61"/>
      <c r="HE191" s="61"/>
      <c r="HF191" s="61"/>
      <c r="HG191" s="61"/>
      <c r="HH191" s="61"/>
      <c r="HI191" s="61"/>
      <c r="HJ191" s="61"/>
      <c r="HK191" s="61"/>
      <c r="HL191" s="61"/>
      <c r="HM191" s="61"/>
      <c r="HN191" s="61"/>
      <c r="HO191" s="61"/>
      <c r="HP191" s="61"/>
      <c r="HQ191" s="61"/>
      <c r="HR191" s="61"/>
      <c r="HS191" s="61"/>
      <c r="HT191" s="61"/>
      <c r="HU191" s="61"/>
      <c r="HV191" s="61"/>
      <c r="HW191" s="61"/>
      <c r="HX191" s="61"/>
      <c r="HY191" s="61"/>
      <c r="HZ191" s="61"/>
      <c r="IA191" s="61"/>
      <c r="IB191" s="61"/>
      <c r="IC191" s="61"/>
      <c r="ID191" s="61"/>
      <c r="IE191" s="61"/>
      <c r="IF191" s="61"/>
      <c r="IG191" s="61"/>
      <c r="IH191" s="61"/>
      <c r="II191" s="61"/>
      <c r="IJ191" s="61"/>
      <c r="IK191" s="61"/>
      <c r="IL191" s="61"/>
      <c r="IM191" s="61"/>
      <c r="IN191" s="61"/>
      <c r="IO191" s="61"/>
      <c r="IP191" s="61"/>
      <c r="IQ191" s="61"/>
      <c r="IR191" s="61"/>
      <c r="IS191" s="61"/>
      <c r="IT191" s="61"/>
      <c r="IU191" s="61"/>
      <c r="IV191" s="61"/>
      <c r="IW191" s="61"/>
      <c r="IX191" s="61"/>
      <c r="IY191" s="61"/>
      <c r="IZ191" s="61"/>
      <c r="JA191" s="61"/>
      <c r="JB191" s="61"/>
      <c r="JC191" s="61"/>
      <c r="JD191" s="61"/>
      <c r="JE191" s="61"/>
      <c r="JF191" s="61"/>
      <c r="JG191" s="61"/>
      <c r="JH191" s="61"/>
      <c r="JI191" s="61"/>
      <c r="JJ191" s="61"/>
      <c r="JK191" s="61"/>
    </row>
    <row r="192" spans="1:271" x14ac:dyDescent="0.3">
      <c r="A192" s="72"/>
      <c r="B192" s="72" t="s">
        <v>89</v>
      </c>
      <c r="C192" s="59" t="s">
        <v>88</v>
      </c>
      <c r="D192" s="95"/>
      <c r="E192" s="95"/>
      <c r="F192" s="95"/>
      <c r="G192" s="87">
        <v>0.87881046378749639</v>
      </c>
      <c r="H192" s="87">
        <v>0.92769857944695389</v>
      </c>
      <c r="I192" s="87">
        <v>0.95239966320291491</v>
      </c>
      <c r="J192" s="87">
        <v>0.96819741183784025</v>
      </c>
      <c r="K192" s="86">
        <v>0.98486085976245052</v>
      </c>
      <c r="L192" s="87">
        <v>0.97081004766715007</v>
      </c>
      <c r="M192" s="87">
        <v>0.97901033157525608</v>
      </c>
      <c r="N192" s="87">
        <v>0.98516207814804035</v>
      </c>
      <c r="O192" s="87">
        <v>0.98979901763448042</v>
      </c>
      <c r="P192" s="87">
        <v>0.99506050940724255</v>
      </c>
      <c r="Q192" s="87">
        <v>0.99749044472474724</v>
      </c>
      <c r="R192" s="87">
        <v>0.99817003324358278</v>
      </c>
      <c r="S192" s="87">
        <v>0.99872950409223171</v>
      </c>
      <c r="T192" s="87">
        <v>0.99913714035975532</v>
      </c>
      <c r="U192" s="87">
        <v>0.99959289367493998</v>
      </c>
      <c r="V192" s="87">
        <v>0.93293983076851794</v>
      </c>
      <c r="W192" s="87">
        <v>0.95482953483008959</v>
      </c>
      <c r="X192" s="87">
        <v>0.96869378995100885</v>
      </c>
      <c r="Y192" s="87">
        <v>0.97865997784606329</v>
      </c>
      <c r="Z192" s="87">
        <v>0.98971142041486981</v>
      </c>
      <c r="AA192" s="87">
        <v>0.98015270502612684</v>
      </c>
      <c r="AB192" s="87">
        <v>0.98559175736779192</v>
      </c>
      <c r="AC192" s="87">
        <v>0.989825120852033</v>
      </c>
      <c r="AD192" s="87">
        <v>0.99300638220283688</v>
      </c>
      <c r="AE192" s="87">
        <v>0.99661125579333421</v>
      </c>
      <c r="AF192" s="87">
        <v>0.99824674647961731</v>
      </c>
      <c r="AG192" s="87">
        <v>0.99872879453440744</v>
      </c>
      <c r="AH192" s="87">
        <v>0.9991265403318762</v>
      </c>
      <c r="AI192" s="87">
        <v>0.99941023944183782</v>
      </c>
      <c r="AJ192" s="87">
        <v>0.99972369007884099</v>
      </c>
      <c r="AK192" s="87">
        <v>0.95485749254810792</v>
      </c>
      <c r="AL192" s="87">
        <v>0.96830837879491061</v>
      </c>
      <c r="AM192" s="87">
        <v>0.97774378853268151</v>
      </c>
      <c r="AN192" s="87">
        <v>0.98474632347049584</v>
      </c>
      <c r="AO192" s="87">
        <v>0.99262902850859347</v>
      </c>
      <c r="AP192" s="87">
        <v>0.98652346950743508</v>
      </c>
      <c r="AQ192" s="87">
        <v>0.99017719627420464</v>
      </c>
      <c r="AR192" s="87">
        <v>0.99308669610034372</v>
      </c>
      <c r="AS192" s="87">
        <v>0.99525304455881702</v>
      </c>
      <c r="AT192" s="87">
        <v>0.99769533427124391</v>
      </c>
      <c r="AU192" s="87">
        <v>1</v>
      </c>
      <c r="AV192" s="87">
        <v>1</v>
      </c>
      <c r="AW192" s="87">
        <v>1</v>
      </c>
      <c r="AX192" s="87">
        <v>1</v>
      </c>
      <c r="AY192" s="87">
        <v>1</v>
      </c>
      <c r="AZ192" s="87">
        <v>0.98649438969078929</v>
      </c>
      <c r="BA192" s="87">
        <v>0.99032495176356583</v>
      </c>
      <c r="BB192" s="87">
        <v>0.99339541976196544</v>
      </c>
      <c r="BC192" s="87">
        <v>0.99555399341839301</v>
      </c>
      <c r="BD192" s="87">
        <v>0.99791998514056235</v>
      </c>
      <c r="BE192" s="87">
        <v>0.995462637227434</v>
      </c>
      <c r="BF192" s="87">
        <v>0.99676586025961256</v>
      </c>
      <c r="BG192" s="87">
        <v>0.9978359494916883</v>
      </c>
      <c r="BH192" s="87">
        <v>0.99856073364441478</v>
      </c>
      <c r="BI192" s="87">
        <v>0.99933755366009935</v>
      </c>
      <c r="BJ192" s="87">
        <v>0.99960426706956951</v>
      </c>
      <c r="BK192" s="87">
        <v>0.99972072152148894</v>
      </c>
      <c r="BL192" s="87">
        <v>0.99981715057670761</v>
      </c>
      <c r="BM192" s="87">
        <v>0.99987999931485627</v>
      </c>
      <c r="BN192" s="87">
        <v>0.99994571261700926</v>
      </c>
      <c r="BO192" s="87">
        <v>0.99072077553617555</v>
      </c>
      <c r="BP192" s="87">
        <v>0.99335265836419362</v>
      </c>
      <c r="BQ192" s="87">
        <v>0.99548746567970259</v>
      </c>
      <c r="BR192" s="87">
        <v>0.9969726807838496</v>
      </c>
      <c r="BS192" s="87">
        <v>0.99859064888710658</v>
      </c>
      <c r="BT192" s="87">
        <v>0.99687818592315058</v>
      </c>
      <c r="BU192" s="87">
        <v>0.99778101224367133</v>
      </c>
      <c r="BV192" s="87">
        <v>0.99852469733973492</v>
      </c>
      <c r="BW192" s="87">
        <v>0.99902260703955259</v>
      </c>
      <c r="BX192" s="87">
        <v>0.9995523937426446</v>
      </c>
      <c r="BY192" s="87">
        <v>0.99972902752038828</v>
      </c>
      <c r="BZ192" s="87">
        <v>0.99980934835217872</v>
      </c>
      <c r="CA192" s="87">
        <v>0.99987587220659624</v>
      </c>
      <c r="CB192" s="87">
        <v>0.99991881653345671</v>
      </c>
      <c r="CC192" s="87">
        <v>0.99996343345854</v>
      </c>
      <c r="CD192" s="87">
        <v>1.001409548443172</v>
      </c>
      <c r="CE192" s="87">
        <v>1.0005695205533307</v>
      </c>
      <c r="CF192" s="87">
        <v>0.99988339831583084</v>
      </c>
      <c r="CG192" s="87">
        <v>0.99972934613728859</v>
      </c>
      <c r="CH192" s="100">
        <v>0.99976723099547604</v>
      </c>
      <c r="CI192" s="87">
        <v>0.99788265762586137</v>
      </c>
      <c r="CJ192" s="87">
        <v>0.99849918510511215</v>
      </c>
      <c r="CK192" s="87">
        <v>0.99900810554903641</v>
      </c>
      <c r="CL192" s="87">
        <v>0.99934524665801938</v>
      </c>
      <c r="CM192" s="87">
        <v>0.9997015477643536</v>
      </c>
      <c r="CN192" s="87">
        <v>1</v>
      </c>
      <c r="CO192" s="87">
        <v>1</v>
      </c>
      <c r="CP192" s="87">
        <v>1</v>
      </c>
      <c r="CQ192" s="87">
        <v>1</v>
      </c>
      <c r="CR192" s="87">
        <v>1</v>
      </c>
      <c r="CS192" s="55"/>
      <c r="CT192" s="61"/>
      <c r="CU192" s="61"/>
      <c r="CV192" s="61"/>
      <c r="CW192" s="61"/>
      <c r="CX192" s="61"/>
      <c r="CY192" s="61"/>
      <c r="CZ192" s="61"/>
      <c r="DA192" s="61"/>
      <c r="DB192" s="61"/>
      <c r="DC192" s="61"/>
      <c r="DD192" s="61"/>
      <c r="DE192" s="61"/>
      <c r="DF192" s="61"/>
      <c r="DG192" s="61"/>
      <c r="DH192" s="61"/>
      <c r="DI192" s="61"/>
      <c r="DJ192" s="61"/>
      <c r="DK192" s="61"/>
      <c r="DL192" s="61"/>
      <c r="DM192" s="61"/>
      <c r="DN192" s="61"/>
      <c r="DO192" s="61"/>
      <c r="DP192" s="61"/>
      <c r="DQ192" s="61"/>
      <c r="DR192" s="61"/>
      <c r="DS192" s="61"/>
      <c r="DT192" s="61"/>
      <c r="DU192" s="61"/>
      <c r="DV192" s="61"/>
      <c r="DW192" s="61"/>
      <c r="DX192" s="61"/>
      <c r="DY192" s="61"/>
      <c r="DZ192" s="61"/>
      <c r="EA192" s="61"/>
      <c r="EB192" s="61"/>
      <c r="EC192" s="61"/>
      <c r="ED192" s="61"/>
      <c r="EE192" s="61"/>
      <c r="EF192" s="61"/>
      <c r="EG192" s="61"/>
      <c r="EH192" s="61"/>
      <c r="EI192" s="61"/>
      <c r="EJ192" s="61"/>
      <c r="EK192" s="61"/>
      <c r="EL192" s="61"/>
      <c r="EM192" s="61"/>
      <c r="EN192" s="61"/>
      <c r="EO192" s="61"/>
      <c r="EP192" s="61"/>
      <c r="EQ192" s="61"/>
      <c r="ER192" s="61"/>
      <c r="ES192" s="61"/>
      <c r="ET192" s="61"/>
      <c r="EU192" s="61"/>
      <c r="EV192" s="61"/>
      <c r="EW192" s="61"/>
      <c r="EX192" s="61"/>
      <c r="EY192" s="61"/>
      <c r="EZ192" s="61"/>
      <c r="FA192" s="61"/>
      <c r="FB192" s="61"/>
      <c r="FC192" s="61"/>
      <c r="FD192" s="61"/>
      <c r="FE192" s="61"/>
      <c r="FF192" s="61"/>
      <c r="FG192" s="61"/>
      <c r="FH192" s="61"/>
      <c r="FI192" s="61"/>
      <c r="FJ192" s="61"/>
      <c r="FK192" s="61"/>
      <c r="FL192" s="61"/>
      <c r="FM192" s="61"/>
      <c r="FN192" s="61"/>
      <c r="FO192" s="61"/>
      <c r="FP192" s="61"/>
      <c r="FQ192" s="61"/>
      <c r="FR192" s="61"/>
      <c r="FS192" s="61"/>
      <c r="FT192" s="61"/>
      <c r="FU192" s="61"/>
      <c r="FV192" s="61"/>
      <c r="FW192" s="61"/>
      <c r="FX192" s="61"/>
      <c r="FY192" s="61"/>
      <c r="FZ192" s="61"/>
      <c r="GA192" s="61"/>
      <c r="GB192" s="61"/>
      <c r="GC192" s="61"/>
      <c r="GD192" s="61"/>
      <c r="GE192" s="61"/>
      <c r="GF192" s="61"/>
      <c r="GG192" s="61"/>
      <c r="GH192" s="61"/>
      <c r="GI192" s="61"/>
      <c r="GJ192" s="61"/>
      <c r="GK192" s="61"/>
      <c r="GL192" s="61"/>
      <c r="GM192" s="61"/>
      <c r="GN192" s="61"/>
      <c r="GO192" s="61"/>
      <c r="GP192" s="61"/>
      <c r="GQ192" s="61"/>
      <c r="GR192" s="61"/>
      <c r="GS192" s="61"/>
      <c r="GT192" s="61"/>
      <c r="GU192" s="61"/>
      <c r="GV192" s="61"/>
      <c r="GW192" s="61"/>
      <c r="GX192" s="61"/>
      <c r="GY192" s="61"/>
      <c r="GZ192" s="61"/>
      <c r="HA192" s="61"/>
      <c r="HB192" s="61"/>
      <c r="HC192" s="61"/>
      <c r="HD192" s="61"/>
      <c r="HE192" s="61"/>
      <c r="HF192" s="61"/>
      <c r="HG192" s="61"/>
      <c r="HH192" s="61"/>
      <c r="HI192" s="61"/>
      <c r="HJ192" s="61"/>
      <c r="HK192" s="61"/>
      <c r="HL192" s="61"/>
      <c r="HM192" s="61"/>
      <c r="HN192" s="61"/>
      <c r="HO192" s="61"/>
      <c r="HP192" s="61"/>
      <c r="HQ192" s="61"/>
      <c r="HR192" s="61"/>
      <c r="HS192" s="61"/>
      <c r="HT192" s="61"/>
      <c r="HU192" s="61"/>
      <c r="HV192" s="61"/>
      <c r="HW192" s="61"/>
      <c r="HX192" s="61"/>
      <c r="HY192" s="61"/>
      <c r="HZ192" s="61"/>
      <c r="IA192" s="61"/>
      <c r="IB192" s="61"/>
      <c r="IC192" s="61"/>
      <c r="ID192" s="61"/>
      <c r="IE192" s="61"/>
      <c r="IF192" s="61"/>
      <c r="IG192" s="61"/>
      <c r="IH192" s="61"/>
      <c r="II192" s="61"/>
      <c r="IJ192" s="61"/>
      <c r="IK192" s="61"/>
      <c r="IL192" s="61"/>
      <c r="IM192" s="61"/>
      <c r="IN192" s="61"/>
      <c r="IO192" s="61"/>
      <c r="IP192" s="61"/>
      <c r="IQ192" s="61"/>
      <c r="IR192" s="61"/>
      <c r="IS192" s="61"/>
      <c r="IT192" s="61"/>
      <c r="IU192" s="61"/>
      <c r="IV192" s="61"/>
      <c r="IW192" s="61"/>
      <c r="IX192" s="61"/>
      <c r="IY192" s="61"/>
      <c r="IZ192" s="61"/>
      <c r="JA192" s="61"/>
      <c r="JB192" s="61"/>
      <c r="JC192" s="61"/>
      <c r="JD192" s="61"/>
      <c r="JE192" s="61"/>
      <c r="JF192" s="61"/>
      <c r="JG192" s="61"/>
      <c r="JH192" s="61"/>
      <c r="JI192" s="61"/>
      <c r="JJ192" s="61"/>
      <c r="JK192" s="61"/>
    </row>
    <row r="193" spans="1:271" x14ac:dyDescent="0.3">
      <c r="A193" s="72"/>
      <c r="B193" s="72"/>
      <c r="C193" s="59" t="s">
        <v>69</v>
      </c>
      <c r="D193" s="76"/>
      <c r="E193" s="76"/>
      <c r="F193" s="76"/>
      <c r="G193" s="87">
        <v>0.50000000000000033</v>
      </c>
      <c r="H193" s="87">
        <v>0.67490000000000072</v>
      </c>
      <c r="I193" s="87">
        <v>0.81980000000000008</v>
      </c>
      <c r="J193" s="87">
        <v>0.89480000000000015</v>
      </c>
      <c r="K193" s="87">
        <v>0.9598000000000001</v>
      </c>
      <c r="L193" s="87">
        <v>0.86000000000000032</v>
      </c>
      <c r="M193" s="87">
        <v>0.90890000000000015</v>
      </c>
      <c r="N193" s="87">
        <v>0.94939999999999991</v>
      </c>
      <c r="O193" s="87">
        <v>0.97039999999999982</v>
      </c>
      <c r="P193" s="87">
        <v>0.98860000000000003</v>
      </c>
      <c r="Q193" s="87">
        <v>0.9900000000000001</v>
      </c>
      <c r="R193" s="87">
        <v>0.99350000000000016</v>
      </c>
      <c r="S193" s="87">
        <v>0.99639999999999995</v>
      </c>
      <c r="T193" s="87">
        <v>0.99790000000000001</v>
      </c>
      <c r="U193" s="87">
        <v>0.99919999999999998</v>
      </c>
      <c r="V193" s="87">
        <v>0.67500000000000027</v>
      </c>
      <c r="W193" s="87">
        <v>0.78865000000000007</v>
      </c>
      <c r="X193" s="87">
        <v>0.8827999999999997</v>
      </c>
      <c r="Y193" s="87">
        <v>0.93154999999999966</v>
      </c>
      <c r="Z193" s="87">
        <v>0.97379999999999989</v>
      </c>
      <c r="AA193" s="87">
        <v>0.90900000000000047</v>
      </c>
      <c r="AB193" s="87">
        <v>0.94075000000000009</v>
      </c>
      <c r="AC193" s="87">
        <v>0.9670399999999999</v>
      </c>
      <c r="AD193" s="87">
        <v>0.98068999999999973</v>
      </c>
      <c r="AE193" s="87">
        <v>0.99251999999999996</v>
      </c>
      <c r="AF193" s="87">
        <v>0.99350000000000016</v>
      </c>
      <c r="AG193" s="87">
        <v>0.99577500000000008</v>
      </c>
      <c r="AH193" s="87">
        <v>0.99765999999999999</v>
      </c>
      <c r="AI193" s="87">
        <v>0.99863500000000005</v>
      </c>
      <c r="AJ193" s="87">
        <v>0.99948000000000004</v>
      </c>
      <c r="AK193" s="87">
        <v>0.77949999999999986</v>
      </c>
      <c r="AL193" s="87">
        <v>0.85657499999999986</v>
      </c>
      <c r="AM193" s="87">
        <v>0.92041999999999968</v>
      </c>
      <c r="AN193" s="87">
        <v>0.95349499999999976</v>
      </c>
      <c r="AO193" s="87">
        <v>0.98216000000000003</v>
      </c>
      <c r="AP193" s="87">
        <v>0.9415</v>
      </c>
      <c r="AQ193" s="87">
        <v>0.96187499999999981</v>
      </c>
      <c r="AR193" s="87">
        <v>0.97873999999999972</v>
      </c>
      <c r="AS193" s="87">
        <v>0.98751499999999981</v>
      </c>
      <c r="AT193" s="87">
        <v>0.99511999999999989</v>
      </c>
      <c r="AU193" s="87">
        <v>1</v>
      </c>
      <c r="AV193" s="87">
        <v>1</v>
      </c>
      <c r="AW193" s="87">
        <v>1</v>
      </c>
      <c r="AX193" s="87">
        <v>1</v>
      </c>
      <c r="AY193" s="87">
        <v>1</v>
      </c>
      <c r="AZ193" s="87">
        <v>0.95</v>
      </c>
      <c r="BA193" s="87">
        <v>0.96750000000000003</v>
      </c>
      <c r="BB193" s="87">
        <v>0.98199999999999998</v>
      </c>
      <c r="BC193" s="87">
        <v>0.98950000000000005</v>
      </c>
      <c r="BD193" s="87">
        <v>0.996</v>
      </c>
      <c r="BE193" s="87">
        <v>0.98599999999999999</v>
      </c>
      <c r="BF193" s="87">
        <v>0.9909</v>
      </c>
      <c r="BG193" s="87">
        <v>0.99495999999999996</v>
      </c>
      <c r="BH193" s="87">
        <v>0.99705999999999995</v>
      </c>
      <c r="BI193" s="87">
        <v>0.99887999999999999</v>
      </c>
      <c r="BJ193" s="87">
        <v>0.999</v>
      </c>
      <c r="BK193" s="87">
        <v>0.99934999999999996</v>
      </c>
      <c r="BL193" s="87">
        <v>0.99963999999999997</v>
      </c>
      <c r="BM193" s="87">
        <v>0.99978999999999996</v>
      </c>
      <c r="BN193" s="87">
        <v>0.99992000000000003</v>
      </c>
      <c r="BO193" s="87">
        <v>0.96750000000000003</v>
      </c>
      <c r="BP193" s="87">
        <v>0.97887499999999994</v>
      </c>
      <c r="BQ193" s="87">
        <v>0.98829999999999996</v>
      </c>
      <c r="BR193" s="87">
        <v>0.99317500000000003</v>
      </c>
      <c r="BS193" s="87">
        <v>0.99739999999999995</v>
      </c>
      <c r="BT193" s="87">
        <v>0.9909</v>
      </c>
      <c r="BU193" s="87">
        <v>0.994085</v>
      </c>
      <c r="BV193" s="87">
        <v>0.99672400000000005</v>
      </c>
      <c r="BW193" s="87">
        <v>0.998089</v>
      </c>
      <c r="BX193" s="87">
        <v>0.99927200000000005</v>
      </c>
      <c r="BY193" s="87">
        <v>0.99934999999999996</v>
      </c>
      <c r="BZ193" s="87">
        <v>0.99957750000000001</v>
      </c>
      <c r="CA193" s="87">
        <v>0.99976600000000004</v>
      </c>
      <c r="CB193" s="87">
        <v>0.99986350000000002</v>
      </c>
      <c r="CC193" s="87">
        <v>0.99994799999999995</v>
      </c>
      <c r="CD193" s="87">
        <v>0.97794999999999999</v>
      </c>
      <c r="CE193" s="87">
        <v>0.98566750000000003</v>
      </c>
      <c r="CF193" s="87">
        <v>0.992062</v>
      </c>
      <c r="CG193" s="87">
        <v>0.99536950000000002</v>
      </c>
      <c r="CH193" s="87">
        <v>0.99823600000000001</v>
      </c>
      <c r="CI193" s="87">
        <v>0.99414999999999998</v>
      </c>
      <c r="CJ193" s="87">
        <v>0.99619750000000007</v>
      </c>
      <c r="CK193" s="87">
        <v>0.99789399999999995</v>
      </c>
      <c r="CL193" s="87">
        <v>0.99877150000000003</v>
      </c>
      <c r="CM193" s="87">
        <v>0.99953200000000009</v>
      </c>
      <c r="CN193" s="87">
        <v>1</v>
      </c>
      <c r="CO193" s="87">
        <v>1</v>
      </c>
      <c r="CP193" s="87">
        <v>1</v>
      </c>
      <c r="CQ193" s="87">
        <v>1</v>
      </c>
      <c r="CR193" s="87">
        <v>1</v>
      </c>
      <c r="CS193" s="55"/>
      <c r="CT193" s="61"/>
      <c r="CU193" s="61"/>
      <c r="CV193" s="61"/>
      <c r="CW193" s="61"/>
      <c r="CX193" s="61"/>
      <c r="CY193" s="61"/>
      <c r="CZ193" s="61"/>
      <c r="DA193" s="61"/>
      <c r="DB193" s="61"/>
      <c r="DC193" s="61"/>
      <c r="DD193" s="61"/>
      <c r="DE193" s="61"/>
      <c r="DF193" s="61"/>
      <c r="DG193" s="61"/>
      <c r="DH193" s="61"/>
      <c r="DI193" s="61"/>
      <c r="DJ193" s="61"/>
      <c r="DK193" s="61"/>
      <c r="DL193" s="61"/>
      <c r="DM193" s="61"/>
      <c r="DN193" s="61"/>
      <c r="DO193" s="61"/>
      <c r="DP193" s="61"/>
      <c r="DQ193" s="61"/>
      <c r="DR193" s="61"/>
      <c r="DS193" s="61"/>
      <c r="DT193" s="61"/>
      <c r="DU193" s="61"/>
      <c r="DV193" s="61"/>
      <c r="DW193" s="61"/>
      <c r="DX193" s="61"/>
      <c r="DY193" s="61"/>
      <c r="DZ193" s="61"/>
      <c r="EA193" s="61"/>
      <c r="EB193" s="61"/>
      <c r="EC193" s="61"/>
      <c r="ED193" s="61"/>
      <c r="EE193" s="61"/>
      <c r="EF193" s="61"/>
      <c r="EG193" s="61"/>
      <c r="EH193" s="61"/>
      <c r="EI193" s="61"/>
      <c r="EJ193" s="61"/>
      <c r="EK193" s="61"/>
      <c r="EL193" s="61"/>
      <c r="EM193" s="61"/>
      <c r="EN193" s="61"/>
      <c r="EO193" s="61"/>
      <c r="EP193" s="61"/>
      <c r="EQ193" s="61"/>
      <c r="ER193" s="61"/>
      <c r="ES193" s="61"/>
      <c r="ET193" s="61"/>
      <c r="EU193" s="61"/>
      <c r="EV193" s="61"/>
      <c r="EW193" s="61"/>
      <c r="EX193" s="61"/>
      <c r="EY193" s="61"/>
      <c r="EZ193" s="61"/>
      <c r="FA193" s="61"/>
      <c r="FB193" s="61"/>
      <c r="FC193" s="61"/>
      <c r="FD193" s="61"/>
      <c r="FE193" s="61"/>
      <c r="FF193" s="61"/>
      <c r="FG193" s="61"/>
      <c r="FH193" s="61"/>
      <c r="FI193" s="61"/>
      <c r="FJ193" s="61"/>
      <c r="FK193" s="61"/>
      <c r="FL193" s="61"/>
      <c r="FM193" s="61"/>
      <c r="FN193" s="61"/>
      <c r="FO193" s="61"/>
      <c r="FP193" s="61"/>
      <c r="FQ193" s="61"/>
      <c r="FR193" s="61"/>
      <c r="FS193" s="61"/>
      <c r="FT193" s="61"/>
      <c r="FU193" s="61"/>
      <c r="FV193" s="61"/>
      <c r="FW193" s="61"/>
      <c r="FX193" s="61"/>
      <c r="FY193" s="61"/>
      <c r="FZ193" s="61"/>
      <c r="GA193" s="61"/>
      <c r="GB193" s="61"/>
      <c r="GC193" s="61"/>
      <c r="GD193" s="61"/>
      <c r="GE193" s="61"/>
      <c r="GF193" s="61"/>
      <c r="GG193" s="61"/>
      <c r="GH193" s="61"/>
      <c r="GI193" s="61"/>
      <c r="GJ193" s="61"/>
      <c r="GK193" s="61"/>
      <c r="GL193" s="61"/>
      <c r="GM193" s="61"/>
      <c r="GN193" s="61"/>
      <c r="GO193" s="61"/>
      <c r="GP193" s="61"/>
      <c r="GQ193" s="61"/>
      <c r="GR193" s="61"/>
      <c r="GS193" s="61"/>
      <c r="GT193" s="61"/>
      <c r="GU193" s="61"/>
      <c r="GV193" s="61"/>
      <c r="GW193" s="61"/>
      <c r="GX193" s="61"/>
      <c r="GY193" s="61"/>
      <c r="GZ193" s="61"/>
      <c r="HA193" s="61"/>
      <c r="HB193" s="61"/>
      <c r="HC193" s="61"/>
      <c r="HD193" s="61"/>
      <c r="HE193" s="61"/>
      <c r="HF193" s="61"/>
      <c r="HG193" s="61"/>
      <c r="HH193" s="61"/>
      <c r="HI193" s="61"/>
      <c r="HJ193" s="61"/>
      <c r="HK193" s="61"/>
      <c r="HL193" s="61"/>
      <c r="HM193" s="61"/>
      <c r="HN193" s="61"/>
      <c r="HO193" s="61"/>
      <c r="HP193" s="61"/>
      <c r="HQ193" s="61"/>
      <c r="HR193" s="61"/>
      <c r="HS193" s="61"/>
      <c r="HT193" s="61"/>
      <c r="HU193" s="61"/>
      <c r="HV193" s="61"/>
      <c r="HW193" s="61"/>
      <c r="HX193" s="61"/>
      <c r="HY193" s="61"/>
      <c r="HZ193" s="61"/>
      <c r="IA193" s="61"/>
      <c r="IB193" s="61"/>
      <c r="IC193" s="61"/>
      <c r="ID193" s="61"/>
      <c r="IE193" s="61"/>
      <c r="IF193" s="61"/>
      <c r="IG193" s="61"/>
      <c r="IH193" s="61"/>
      <c r="II193" s="61"/>
      <c r="IJ193" s="61"/>
      <c r="IK193" s="61"/>
      <c r="IL193" s="61"/>
      <c r="IM193" s="61"/>
      <c r="IN193" s="61"/>
      <c r="IO193" s="61"/>
      <c r="IP193" s="61"/>
      <c r="IQ193" s="61"/>
      <c r="IR193" s="61"/>
      <c r="IS193" s="61"/>
      <c r="IT193" s="61"/>
      <c r="IU193" s="61"/>
      <c r="IV193" s="61"/>
      <c r="IW193" s="61"/>
      <c r="IX193" s="61"/>
      <c r="IY193" s="61"/>
      <c r="IZ193" s="61"/>
      <c r="JA193" s="61"/>
      <c r="JB193" s="61"/>
      <c r="JC193" s="61"/>
      <c r="JD193" s="61"/>
      <c r="JE193" s="61"/>
      <c r="JF193" s="61"/>
      <c r="JG193" s="61"/>
      <c r="JH193" s="61"/>
      <c r="JI193" s="61"/>
      <c r="JJ193" s="61"/>
      <c r="JK193" s="61"/>
    </row>
    <row r="194" spans="1:271" x14ac:dyDescent="0.3">
      <c r="A194" s="55"/>
      <c r="B194" s="5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c r="BI194" s="55"/>
      <c r="BJ194" s="55"/>
      <c r="BK194" s="55"/>
      <c r="BL194" s="55"/>
      <c r="BM194" s="55"/>
      <c r="BN194" s="55"/>
      <c r="BO194" s="55"/>
      <c r="BP194" s="55"/>
      <c r="BQ194" s="55"/>
      <c r="BR194" s="55"/>
      <c r="BS194" s="55"/>
      <c r="BT194" s="55"/>
      <c r="BU194" s="55"/>
      <c r="BV194" s="55"/>
      <c r="BW194" s="55"/>
      <c r="BX194" s="55"/>
      <c r="BY194" s="55"/>
      <c r="BZ194" s="55"/>
      <c r="CA194" s="55"/>
      <c r="CB194" s="55"/>
      <c r="CC194" s="55"/>
      <c r="CD194" s="55"/>
      <c r="CE194" s="55"/>
      <c r="CF194" s="55"/>
      <c r="CG194" s="55"/>
      <c r="CH194" s="55"/>
      <c r="CI194" s="55"/>
      <c r="CJ194" s="55"/>
      <c r="CK194" s="55"/>
      <c r="CL194" s="55"/>
      <c r="CM194" s="55"/>
      <c r="CN194" s="55"/>
      <c r="CO194" s="55"/>
      <c r="CP194" s="55"/>
      <c r="CQ194" s="55"/>
      <c r="CR194" s="55"/>
      <c r="CS194" s="55"/>
      <c r="CT194" s="61"/>
      <c r="CU194" s="61"/>
      <c r="CV194" s="61"/>
      <c r="CW194" s="61"/>
      <c r="CX194" s="61"/>
      <c r="CY194" s="61"/>
      <c r="CZ194" s="61"/>
      <c r="DA194" s="61"/>
      <c r="DB194" s="61"/>
      <c r="DC194" s="61"/>
      <c r="DD194" s="61"/>
      <c r="DE194" s="61"/>
      <c r="DF194" s="61"/>
      <c r="DG194" s="61"/>
      <c r="DH194" s="61"/>
      <c r="DI194" s="61"/>
      <c r="DJ194" s="61"/>
      <c r="DK194" s="61"/>
      <c r="DL194" s="61"/>
      <c r="DM194" s="61"/>
      <c r="DN194" s="61"/>
      <c r="DO194" s="61"/>
      <c r="DP194" s="61"/>
      <c r="DQ194" s="61"/>
      <c r="DR194" s="61"/>
      <c r="DS194" s="61"/>
      <c r="DT194" s="61"/>
      <c r="DU194" s="61"/>
      <c r="DV194" s="61"/>
      <c r="DW194" s="61"/>
      <c r="DX194" s="61"/>
      <c r="DY194" s="61"/>
      <c r="DZ194" s="61"/>
      <c r="EA194" s="61"/>
      <c r="EB194" s="61"/>
      <c r="EC194" s="61"/>
      <c r="ED194" s="61"/>
      <c r="EE194" s="61"/>
      <c r="EF194" s="61"/>
      <c r="EG194" s="61"/>
      <c r="EH194" s="61"/>
      <c r="EI194" s="61"/>
      <c r="EJ194" s="61"/>
      <c r="EK194" s="61"/>
      <c r="EL194" s="61"/>
      <c r="EM194" s="61"/>
      <c r="EN194" s="61"/>
      <c r="EO194" s="61"/>
      <c r="EP194" s="61"/>
      <c r="EQ194" s="61"/>
      <c r="ER194" s="61"/>
      <c r="ES194" s="61"/>
      <c r="ET194" s="61"/>
      <c r="EU194" s="61"/>
      <c r="EV194" s="61"/>
      <c r="EW194" s="61"/>
      <c r="EX194" s="61"/>
      <c r="EY194" s="61"/>
      <c r="EZ194" s="61"/>
      <c r="FA194" s="61"/>
      <c r="FB194" s="61"/>
      <c r="FC194" s="61"/>
      <c r="FD194" s="61"/>
      <c r="FE194" s="61"/>
      <c r="FF194" s="61"/>
      <c r="FG194" s="61"/>
      <c r="FH194" s="61"/>
      <c r="FI194" s="61"/>
      <c r="FJ194" s="61"/>
      <c r="FK194" s="61"/>
      <c r="FL194" s="61"/>
      <c r="FM194" s="61"/>
      <c r="FN194" s="61"/>
      <c r="FO194" s="61"/>
      <c r="FP194" s="61"/>
      <c r="FQ194" s="61"/>
      <c r="FR194" s="61"/>
      <c r="FS194" s="61"/>
      <c r="FT194" s="61"/>
      <c r="FU194" s="61"/>
      <c r="FV194" s="61"/>
      <c r="FW194" s="61"/>
      <c r="FX194" s="61"/>
      <c r="FY194" s="61"/>
      <c r="FZ194" s="61"/>
      <c r="GA194" s="61"/>
      <c r="GB194" s="61"/>
      <c r="GC194" s="61"/>
      <c r="GD194" s="61"/>
      <c r="GE194" s="61"/>
      <c r="GF194" s="61"/>
      <c r="GG194" s="61"/>
      <c r="GH194" s="61"/>
      <c r="GI194" s="61"/>
      <c r="GJ194" s="61"/>
      <c r="GK194" s="61"/>
      <c r="GL194" s="61"/>
      <c r="GM194" s="61"/>
      <c r="GN194" s="61"/>
      <c r="GO194" s="61"/>
      <c r="GP194" s="61"/>
      <c r="GQ194" s="61"/>
      <c r="GR194" s="61"/>
      <c r="GS194" s="61"/>
      <c r="GT194" s="61"/>
      <c r="GU194" s="61"/>
      <c r="GV194" s="61"/>
      <c r="GW194" s="61"/>
      <c r="GX194" s="61"/>
      <c r="GY194" s="61"/>
      <c r="GZ194" s="61"/>
      <c r="HA194" s="61"/>
      <c r="HB194" s="61"/>
      <c r="HC194" s="61"/>
      <c r="HD194" s="61"/>
      <c r="HE194" s="61"/>
      <c r="HF194" s="61"/>
      <c r="HG194" s="61"/>
      <c r="HH194" s="61"/>
      <c r="HI194" s="61"/>
      <c r="HJ194" s="61"/>
      <c r="HK194" s="61"/>
      <c r="HL194" s="61"/>
      <c r="HM194" s="61"/>
      <c r="HN194" s="61"/>
      <c r="HO194" s="61"/>
      <c r="HP194" s="61"/>
      <c r="HQ194" s="61"/>
      <c r="HR194" s="61"/>
      <c r="HS194" s="61"/>
      <c r="HT194" s="61"/>
      <c r="HU194" s="61"/>
      <c r="HV194" s="61"/>
      <c r="HW194" s="61"/>
      <c r="HX194" s="61"/>
      <c r="HY194" s="61"/>
      <c r="HZ194" s="61"/>
      <c r="IA194" s="61"/>
      <c r="IB194" s="61"/>
      <c r="IC194" s="61"/>
      <c r="ID194" s="61"/>
      <c r="IE194" s="61"/>
      <c r="IF194" s="61"/>
      <c r="IG194" s="61"/>
      <c r="IH194" s="61"/>
      <c r="II194" s="61"/>
      <c r="IJ194" s="61"/>
      <c r="IK194" s="61"/>
      <c r="IL194" s="61"/>
      <c r="IM194" s="61"/>
      <c r="IN194" s="61"/>
      <c r="IO194" s="61"/>
      <c r="IP194" s="61"/>
      <c r="IQ194" s="61"/>
      <c r="IR194" s="61"/>
      <c r="IS194" s="61"/>
      <c r="IT194" s="61"/>
      <c r="IU194" s="61"/>
      <c r="IV194" s="61"/>
      <c r="IW194" s="61"/>
      <c r="IX194" s="61"/>
      <c r="IY194" s="61"/>
      <c r="IZ194" s="61"/>
      <c r="JA194" s="61"/>
      <c r="JB194" s="61"/>
      <c r="JC194" s="61"/>
      <c r="JD194" s="61"/>
      <c r="JE194" s="61"/>
      <c r="JF194" s="61"/>
      <c r="JG194" s="61"/>
      <c r="JH194" s="61"/>
      <c r="JI194" s="61"/>
      <c r="JJ194" s="61"/>
      <c r="JK194" s="61"/>
    </row>
    <row r="195" spans="1:271" s="61" customFormat="1" x14ac:dyDescent="0.3">
      <c r="A195" s="57" t="s">
        <v>526</v>
      </c>
      <c r="E195" s="59" t="s">
        <v>75</v>
      </c>
      <c r="G195" s="96"/>
      <c r="BI195" s="55"/>
    </row>
    <row r="196" spans="1:271" s="61" customFormat="1" x14ac:dyDescent="0.3">
      <c r="A196" s="57"/>
      <c r="C196" s="56" t="s">
        <v>77</v>
      </c>
      <c r="G196" s="64" t="s">
        <v>79</v>
      </c>
      <c r="H196" s="64" t="s">
        <v>79</v>
      </c>
      <c r="I196" s="64" t="s">
        <v>79</v>
      </c>
      <c r="J196" s="64" t="s">
        <v>79</v>
      </c>
      <c r="K196" s="64" t="s">
        <v>79</v>
      </c>
      <c r="L196" s="64" t="s">
        <v>79</v>
      </c>
      <c r="M196" s="64" t="s">
        <v>79</v>
      </c>
      <c r="N196" s="64" t="s">
        <v>79</v>
      </c>
      <c r="O196" s="64" t="s">
        <v>79</v>
      </c>
      <c r="P196" s="64" t="s">
        <v>79</v>
      </c>
      <c r="Q196" s="64" t="s">
        <v>79</v>
      </c>
      <c r="R196" s="64" t="s">
        <v>79</v>
      </c>
      <c r="S196" s="64" t="s">
        <v>79</v>
      </c>
      <c r="T196" s="64" t="s">
        <v>79</v>
      </c>
      <c r="U196" s="64" t="s">
        <v>79</v>
      </c>
      <c r="V196" s="64" t="s">
        <v>79</v>
      </c>
      <c r="W196" s="64" t="s">
        <v>79</v>
      </c>
      <c r="X196" s="64" t="s">
        <v>79</v>
      </c>
      <c r="Y196" s="64" t="s">
        <v>527</v>
      </c>
      <c r="Z196" s="64" t="s">
        <v>527</v>
      </c>
      <c r="AA196" s="64" t="s">
        <v>527</v>
      </c>
      <c r="AB196" s="64" t="s">
        <v>527</v>
      </c>
      <c r="AC196" s="64" t="s">
        <v>527</v>
      </c>
      <c r="AD196" s="64" t="s">
        <v>527</v>
      </c>
      <c r="AE196" s="64" t="s">
        <v>527</v>
      </c>
      <c r="AF196" s="64" t="s">
        <v>527</v>
      </c>
      <c r="AG196" s="64" t="s">
        <v>527</v>
      </c>
      <c r="AH196" s="64" t="s">
        <v>527</v>
      </c>
      <c r="AI196" s="64" t="s">
        <v>527</v>
      </c>
      <c r="AJ196" s="64" t="s">
        <v>527</v>
      </c>
      <c r="AK196" s="64" t="s">
        <v>527</v>
      </c>
      <c r="AL196" s="64" t="s">
        <v>527</v>
      </c>
      <c r="AM196" s="64" t="s">
        <v>527</v>
      </c>
      <c r="AN196" s="64" t="s">
        <v>527</v>
      </c>
      <c r="AO196" s="64" t="s">
        <v>527</v>
      </c>
      <c r="AP196" s="64" t="s">
        <v>527</v>
      </c>
      <c r="AQ196" s="64" t="s">
        <v>527</v>
      </c>
      <c r="AR196" s="64" t="s">
        <v>527</v>
      </c>
      <c r="AS196" s="64" t="s">
        <v>527</v>
      </c>
      <c r="AT196" s="64" t="s">
        <v>527</v>
      </c>
      <c r="AU196" s="64" t="s">
        <v>527</v>
      </c>
      <c r="AV196" s="64" t="s">
        <v>527</v>
      </c>
      <c r="AW196" s="64" t="s">
        <v>527</v>
      </c>
      <c r="AX196" s="64" t="s">
        <v>527</v>
      </c>
      <c r="AY196" s="64" t="s">
        <v>527</v>
      </c>
      <c r="AZ196" s="64" t="s">
        <v>527</v>
      </c>
      <c r="BA196" s="64" t="s">
        <v>527</v>
      </c>
      <c r="BB196" s="64" t="s">
        <v>527</v>
      </c>
      <c r="BC196" s="64" t="s">
        <v>527</v>
      </c>
      <c r="BD196" s="64" t="s">
        <v>527</v>
      </c>
      <c r="BE196" s="64" t="s">
        <v>527</v>
      </c>
      <c r="BF196" s="64" t="s">
        <v>527</v>
      </c>
      <c r="BG196" s="64" t="s">
        <v>527</v>
      </c>
      <c r="BH196" s="64" t="s">
        <v>527</v>
      </c>
      <c r="BI196" s="55"/>
    </row>
    <row r="197" spans="1:271" x14ac:dyDescent="0.3">
      <c r="A197" s="62" t="s">
        <v>81</v>
      </c>
      <c r="B197" s="63"/>
      <c r="C197" s="56" t="s">
        <v>425</v>
      </c>
      <c r="F197" s="61"/>
      <c r="G197" s="97" t="s">
        <v>426</v>
      </c>
      <c r="H197" s="97" t="s">
        <v>426</v>
      </c>
      <c r="I197" s="97" t="s">
        <v>426</v>
      </c>
      <c r="J197" s="97" t="s">
        <v>426</v>
      </c>
      <c r="K197" s="97" t="s">
        <v>426</v>
      </c>
      <c r="L197" s="97" t="s">
        <v>426</v>
      </c>
      <c r="M197" s="97" t="s">
        <v>426</v>
      </c>
      <c r="N197" s="97" t="s">
        <v>426</v>
      </c>
      <c r="O197" s="97" t="s">
        <v>426</v>
      </c>
      <c r="P197" s="97" t="s">
        <v>427</v>
      </c>
      <c r="Q197" s="97" t="s">
        <v>427</v>
      </c>
      <c r="R197" s="97" t="s">
        <v>427</v>
      </c>
      <c r="S197" s="97" t="s">
        <v>427</v>
      </c>
      <c r="T197" s="97" t="s">
        <v>427</v>
      </c>
      <c r="U197" s="97" t="s">
        <v>427</v>
      </c>
      <c r="V197" s="97" t="s">
        <v>427</v>
      </c>
      <c r="W197" s="97" t="s">
        <v>427</v>
      </c>
      <c r="X197" s="97" t="s">
        <v>427</v>
      </c>
      <c r="Y197" s="97" t="s">
        <v>426</v>
      </c>
      <c r="Z197" s="97" t="s">
        <v>426</v>
      </c>
      <c r="AA197" s="97" t="s">
        <v>426</v>
      </c>
      <c r="AB197" s="97" t="s">
        <v>426</v>
      </c>
      <c r="AC197" s="97" t="s">
        <v>426</v>
      </c>
      <c r="AD197" s="97" t="s">
        <v>426</v>
      </c>
      <c r="AE197" s="97" t="s">
        <v>426</v>
      </c>
      <c r="AF197" s="97" t="s">
        <v>426</v>
      </c>
      <c r="AG197" s="97" t="s">
        <v>426</v>
      </c>
      <c r="AH197" s="97" t="s">
        <v>427</v>
      </c>
      <c r="AI197" s="97" t="s">
        <v>427</v>
      </c>
      <c r="AJ197" s="97" t="s">
        <v>427</v>
      </c>
      <c r="AK197" s="97" t="s">
        <v>427</v>
      </c>
      <c r="AL197" s="97" t="s">
        <v>427</v>
      </c>
      <c r="AM197" s="97" t="s">
        <v>427</v>
      </c>
      <c r="AN197" s="97" t="s">
        <v>427</v>
      </c>
      <c r="AO197" s="97" t="s">
        <v>427</v>
      </c>
      <c r="AP197" s="97" t="s">
        <v>427</v>
      </c>
      <c r="AQ197" s="97" t="s">
        <v>426</v>
      </c>
      <c r="AR197" s="97" t="s">
        <v>426</v>
      </c>
      <c r="AS197" s="97" t="s">
        <v>426</v>
      </c>
      <c r="AT197" s="97" t="s">
        <v>426</v>
      </c>
      <c r="AU197" s="97" t="s">
        <v>426</v>
      </c>
      <c r="AV197" s="97" t="s">
        <v>426</v>
      </c>
      <c r="AW197" s="97" t="s">
        <v>426</v>
      </c>
      <c r="AX197" s="97" t="s">
        <v>426</v>
      </c>
      <c r="AY197" s="97" t="s">
        <v>426</v>
      </c>
      <c r="AZ197" s="97" t="s">
        <v>427</v>
      </c>
      <c r="BA197" s="97" t="s">
        <v>427</v>
      </c>
      <c r="BB197" s="97" t="s">
        <v>427</v>
      </c>
      <c r="BC197" s="97" t="s">
        <v>427</v>
      </c>
      <c r="BD197" s="97" t="s">
        <v>427</v>
      </c>
      <c r="BE197" s="97" t="s">
        <v>427</v>
      </c>
      <c r="BF197" s="97" t="s">
        <v>427</v>
      </c>
      <c r="BG197" s="97" t="s">
        <v>427</v>
      </c>
      <c r="BH197" s="97" t="s">
        <v>427</v>
      </c>
      <c r="BI197" s="55"/>
      <c r="BJ197" s="64"/>
      <c r="BK197" s="64"/>
      <c r="BL197" s="64"/>
      <c r="BM197" s="64"/>
      <c r="BN197" s="64"/>
      <c r="BO197" s="64"/>
      <c r="BP197" s="64"/>
      <c r="BQ197" s="64"/>
      <c r="BR197" s="64"/>
      <c r="BS197" s="64"/>
      <c r="BT197" s="64"/>
      <c r="BU197" s="64"/>
      <c r="BV197" s="64"/>
      <c r="BW197" s="64"/>
      <c r="BX197" s="64"/>
      <c r="BY197" s="64"/>
      <c r="BZ197" s="64"/>
      <c r="CA197" s="64"/>
      <c r="CB197" s="64"/>
      <c r="CC197" s="64"/>
      <c r="CD197" s="64"/>
      <c r="CE197" s="64"/>
      <c r="CF197" s="64"/>
      <c r="CG197" s="64"/>
      <c r="CH197" s="64"/>
      <c r="CI197" s="64"/>
      <c r="CJ197" s="64"/>
      <c r="CK197" s="64"/>
      <c r="CL197" s="64"/>
      <c r="CM197" s="64"/>
      <c r="CN197" s="64"/>
      <c r="CO197" s="64"/>
      <c r="CP197" s="64"/>
      <c r="CQ197" s="64"/>
      <c r="CR197" s="64"/>
      <c r="CS197" s="61"/>
    </row>
    <row r="198" spans="1:271" x14ac:dyDescent="0.3">
      <c r="A198" s="67"/>
      <c r="B198" s="67"/>
      <c r="C198" s="56" t="s">
        <v>528</v>
      </c>
      <c r="F198" s="61"/>
      <c r="G198" s="66" t="s">
        <v>429</v>
      </c>
      <c r="H198" s="66" t="s">
        <v>429</v>
      </c>
      <c r="I198" s="66" t="s">
        <v>429</v>
      </c>
      <c r="J198" s="66" t="s">
        <v>430</v>
      </c>
      <c r="K198" s="66" t="s">
        <v>430</v>
      </c>
      <c r="L198" s="66" t="s">
        <v>430</v>
      </c>
      <c r="M198" s="66" t="s">
        <v>431</v>
      </c>
      <c r="N198" s="66" t="s">
        <v>431</v>
      </c>
      <c r="O198" s="66" t="s">
        <v>431</v>
      </c>
      <c r="P198" s="66" t="s">
        <v>429</v>
      </c>
      <c r="Q198" s="66" t="s">
        <v>429</v>
      </c>
      <c r="R198" s="66" t="s">
        <v>429</v>
      </c>
      <c r="S198" s="66" t="s">
        <v>430</v>
      </c>
      <c r="T198" s="66" t="s">
        <v>430</v>
      </c>
      <c r="U198" s="66" t="s">
        <v>430</v>
      </c>
      <c r="V198" s="66" t="s">
        <v>431</v>
      </c>
      <c r="W198" s="66" t="s">
        <v>431</v>
      </c>
      <c r="X198" s="66" t="s">
        <v>431</v>
      </c>
      <c r="Y198" s="66" t="s">
        <v>429</v>
      </c>
      <c r="Z198" s="66" t="s">
        <v>429</v>
      </c>
      <c r="AA198" s="66" t="s">
        <v>429</v>
      </c>
      <c r="AB198" s="66" t="s">
        <v>430</v>
      </c>
      <c r="AC198" s="66" t="s">
        <v>430</v>
      </c>
      <c r="AD198" s="66" t="s">
        <v>430</v>
      </c>
      <c r="AE198" s="66" t="s">
        <v>431</v>
      </c>
      <c r="AF198" s="66" t="s">
        <v>431</v>
      </c>
      <c r="AG198" s="66" t="s">
        <v>431</v>
      </c>
      <c r="AH198" s="66" t="s">
        <v>429</v>
      </c>
      <c r="AI198" s="66" t="s">
        <v>429</v>
      </c>
      <c r="AJ198" s="66" t="s">
        <v>429</v>
      </c>
      <c r="AK198" s="66" t="s">
        <v>430</v>
      </c>
      <c r="AL198" s="66" t="s">
        <v>430</v>
      </c>
      <c r="AM198" s="66" t="s">
        <v>430</v>
      </c>
      <c r="AN198" s="66" t="s">
        <v>431</v>
      </c>
      <c r="AO198" s="66" t="s">
        <v>431</v>
      </c>
      <c r="AP198" s="66" t="s">
        <v>431</v>
      </c>
      <c r="AQ198" s="66" t="s">
        <v>429</v>
      </c>
      <c r="AR198" s="66" t="s">
        <v>429</v>
      </c>
      <c r="AS198" s="66" t="s">
        <v>429</v>
      </c>
      <c r="AT198" s="66" t="s">
        <v>430</v>
      </c>
      <c r="AU198" s="66" t="s">
        <v>430</v>
      </c>
      <c r="AV198" s="66" t="s">
        <v>430</v>
      </c>
      <c r="AW198" s="66" t="s">
        <v>431</v>
      </c>
      <c r="AX198" s="66" t="s">
        <v>431</v>
      </c>
      <c r="AY198" s="66" t="s">
        <v>431</v>
      </c>
      <c r="AZ198" s="66" t="s">
        <v>429</v>
      </c>
      <c r="BA198" s="66" t="s">
        <v>429</v>
      </c>
      <c r="BB198" s="66" t="s">
        <v>429</v>
      </c>
      <c r="BC198" s="66" t="s">
        <v>430</v>
      </c>
      <c r="BD198" s="66" t="s">
        <v>430</v>
      </c>
      <c r="BE198" s="66" t="s">
        <v>430</v>
      </c>
      <c r="BF198" s="66" t="s">
        <v>431</v>
      </c>
      <c r="BG198" s="66" t="s">
        <v>431</v>
      </c>
      <c r="BH198" s="66" t="s">
        <v>431</v>
      </c>
      <c r="BI198" s="55"/>
      <c r="BJ198" s="66"/>
      <c r="BK198" s="66"/>
      <c r="BL198" s="66"/>
      <c r="BM198" s="66"/>
      <c r="BN198" s="66"/>
      <c r="BO198" s="66"/>
      <c r="BP198" s="66"/>
      <c r="BQ198" s="66"/>
      <c r="BR198" s="66"/>
      <c r="BS198" s="66"/>
      <c r="BT198" s="66"/>
      <c r="BU198" s="66"/>
      <c r="BV198" s="66"/>
      <c r="BW198" s="66"/>
      <c r="BX198" s="66"/>
      <c r="BY198" s="66"/>
      <c r="BZ198" s="66"/>
      <c r="CA198" s="66"/>
      <c r="CB198" s="66"/>
      <c r="CC198" s="66"/>
      <c r="CD198" s="66"/>
      <c r="CE198" s="66"/>
      <c r="CF198" s="66"/>
      <c r="CG198" s="66"/>
      <c r="CH198" s="66"/>
      <c r="CI198" s="66"/>
      <c r="CJ198" s="66"/>
      <c r="CK198" s="66"/>
      <c r="CL198" s="66"/>
      <c r="CM198" s="66"/>
      <c r="CN198" s="66"/>
      <c r="CO198" s="66"/>
      <c r="CP198" s="66"/>
      <c r="CQ198" s="66"/>
      <c r="CR198" s="66"/>
      <c r="CS198" s="61"/>
    </row>
    <row r="199" spans="1:271" x14ac:dyDescent="0.3">
      <c r="A199" s="99"/>
      <c r="B199" s="99"/>
      <c r="C199" s="56" t="s">
        <v>529</v>
      </c>
      <c r="G199" s="66">
        <v>0</v>
      </c>
      <c r="H199" s="66">
        <v>1</v>
      </c>
      <c r="I199" s="66">
        <v>2</v>
      </c>
      <c r="J199" s="66">
        <v>0</v>
      </c>
      <c r="K199" s="66">
        <v>1</v>
      </c>
      <c r="L199" s="66">
        <v>2</v>
      </c>
      <c r="M199" s="66">
        <v>0</v>
      </c>
      <c r="N199" s="66">
        <v>1</v>
      </c>
      <c r="O199" s="66">
        <v>2</v>
      </c>
      <c r="P199" s="66">
        <v>0</v>
      </c>
      <c r="Q199" s="66">
        <v>1</v>
      </c>
      <c r="R199" s="66">
        <v>2</v>
      </c>
      <c r="S199" s="66">
        <v>0</v>
      </c>
      <c r="T199" s="66">
        <v>1</v>
      </c>
      <c r="U199" s="66">
        <v>2</v>
      </c>
      <c r="V199" s="66">
        <v>0</v>
      </c>
      <c r="W199" s="66">
        <v>1</v>
      </c>
      <c r="X199" s="66">
        <v>2</v>
      </c>
      <c r="Y199" s="66">
        <v>0</v>
      </c>
      <c r="Z199" s="66">
        <v>1</v>
      </c>
      <c r="AA199" s="66">
        <v>2</v>
      </c>
      <c r="AB199" s="66">
        <v>0</v>
      </c>
      <c r="AC199" s="66">
        <v>1</v>
      </c>
      <c r="AD199" s="66">
        <v>2</v>
      </c>
      <c r="AE199" s="66">
        <v>0</v>
      </c>
      <c r="AF199" s="66">
        <v>1</v>
      </c>
      <c r="AG199" s="66">
        <v>2</v>
      </c>
      <c r="AH199" s="66">
        <v>0</v>
      </c>
      <c r="AI199" s="66">
        <v>1</v>
      </c>
      <c r="AJ199" s="66">
        <v>2</v>
      </c>
      <c r="AK199" s="66">
        <v>0</v>
      </c>
      <c r="AL199" s="66">
        <v>1</v>
      </c>
      <c r="AM199" s="66">
        <v>2</v>
      </c>
      <c r="AN199" s="66">
        <v>0</v>
      </c>
      <c r="AO199" s="66">
        <v>1</v>
      </c>
      <c r="AP199" s="66">
        <v>2</v>
      </c>
      <c r="AQ199" s="66">
        <v>0</v>
      </c>
      <c r="AR199" s="66">
        <v>1</v>
      </c>
      <c r="AS199" s="66">
        <v>2</v>
      </c>
      <c r="AT199" s="66">
        <v>0</v>
      </c>
      <c r="AU199" s="66">
        <v>1</v>
      </c>
      <c r="AV199" s="66">
        <v>2</v>
      </c>
      <c r="AW199" s="66">
        <v>0</v>
      </c>
      <c r="AX199" s="66">
        <v>1</v>
      </c>
      <c r="AY199" s="66">
        <v>2</v>
      </c>
      <c r="AZ199" s="66">
        <v>0</v>
      </c>
      <c r="BA199" s="66">
        <v>1</v>
      </c>
      <c r="BB199" s="66">
        <v>2</v>
      </c>
      <c r="BC199" s="66">
        <v>0</v>
      </c>
      <c r="BD199" s="66">
        <v>1</v>
      </c>
      <c r="BE199" s="66">
        <v>2</v>
      </c>
      <c r="BF199" s="66">
        <v>0</v>
      </c>
      <c r="BG199" s="66">
        <v>1</v>
      </c>
      <c r="BH199" s="66">
        <v>2</v>
      </c>
      <c r="BI199" s="55"/>
      <c r="BJ199" s="66"/>
      <c r="BK199" s="66"/>
      <c r="BL199" s="66"/>
      <c r="BM199" s="66"/>
      <c r="BN199" s="66"/>
      <c r="BO199" s="66"/>
      <c r="BP199" s="66"/>
      <c r="BQ199" s="66"/>
      <c r="BR199" s="66"/>
      <c r="BS199" s="66"/>
      <c r="BT199" s="66"/>
      <c r="BU199" s="66"/>
      <c r="BV199" s="66"/>
      <c r="BW199" s="66"/>
      <c r="BX199" s="66"/>
      <c r="BY199" s="66"/>
      <c r="BZ199" s="66"/>
      <c r="CA199" s="66"/>
      <c r="CB199" s="66"/>
      <c r="CC199" s="66"/>
      <c r="CD199" s="66"/>
      <c r="CE199" s="66"/>
      <c r="CF199" s="66"/>
      <c r="CG199" s="66"/>
      <c r="CH199" s="66"/>
      <c r="CI199" s="66"/>
      <c r="CJ199" s="66"/>
      <c r="CK199" s="66"/>
      <c r="CL199" s="66"/>
      <c r="CM199" s="66"/>
      <c r="CN199" s="66"/>
      <c r="CO199" s="66"/>
      <c r="CP199" s="66"/>
      <c r="CQ199" s="66"/>
      <c r="CR199" s="66"/>
      <c r="CS199" s="61"/>
    </row>
    <row r="200" spans="1:271" x14ac:dyDescent="0.3">
      <c r="A200" s="99"/>
      <c r="B200" s="99"/>
      <c r="C200" s="56" t="s">
        <v>530</v>
      </c>
      <c r="G200" s="66">
        <v>0</v>
      </c>
      <c r="H200" s="66">
        <v>0</v>
      </c>
      <c r="I200" s="66">
        <v>0</v>
      </c>
      <c r="J200" s="66">
        <v>0</v>
      </c>
      <c r="K200" s="66">
        <v>0</v>
      </c>
      <c r="L200" s="66">
        <v>0</v>
      </c>
      <c r="M200" s="66">
        <v>0</v>
      </c>
      <c r="N200" s="66">
        <v>0</v>
      </c>
      <c r="O200" s="66">
        <v>0</v>
      </c>
      <c r="P200" s="66">
        <v>0</v>
      </c>
      <c r="Q200" s="66">
        <v>0</v>
      </c>
      <c r="R200" s="66">
        <v>0</v>
      </c>
      <c r="S200" s="66">
        <v>0</v>
      </c>
      <c r="T200" s="66">
        <v>0</v>
      </c>
      <c r="U200" s="66">
        <v>0</v>
      </c>
      <c r="V200" s="66">
        <v>0</v>
      </c>
      <c r="W200" s="66">
        <v>0</v>
      </c>
      <c r="X200" s="66">
        <v>0</v>
      </c>
      <c r="Y200" s="66">
        <v>1</v>
      </c>
      <c r="Z200" s="66">
        <v>1</v>
      </c>
      <c r="AA200" s="66">
        <v>1</v>
      </c>
      <c r="AB200" s="66">
        <v>1</v>
      </c>
      <c r="AC200" s="66">
        <v>1</v>
      </c>
      <c r="AD200" s="66">
        <v>1</v>
      </c>
      <c r="AE200" s="66">
        <v>1</v>
      </c>
      <c r="AF200" s="66">
        <v>1</v>
      </c>
      <c r="AG200" s="66">
        <v>1</v>
      </c>
      <c r="AH200" s="66">
        <v>1</v>
      </c>
      <c r="AI200" s="66">
        <v>1</v>
      </c>
      <c r="AJ200" s="66">
        <v>1</v>
      </c>
      <c r="AK200" s="66">
        <v>1</v>
      </c>
      <c r="AL200" s="66">
        <v>1</v>
      </c>
      <c r="AM200" s="66">
        <v>1</v>
      </c>
      <c r="AN200" s="66">
        <v>1</v>
      </c>
      <c r="AO200" s="66">
        <v>1</v>
      </c>
      <c r="AP200" s="66">
        <v>1</v>
      </c>
      <c r="AQ200" s="66">
        <v>2</v>
      </c>
      <c r="AR200" s="66">
        <v>2</v>
      </c>
      <c r="AS200" s="66">
        <v>2</v>
      </c>
      <c r="AT200" s="66">
        <v>2</v>
      </c>
      <c r="AU200" s="66">
        <v>2</v>
      </c>
      <c r="AV200" s="66">
        <v>2</v>
      </c>
      <c r="AW200" s="66">
        <v>2</v>
      </c>
      <c r="AX200" s="66">
        <v>2</v>
      </c>
      <c r="AY200" s="66">
        <v>2</v>
      </c>
      <c r="AZ200" s="66">
        <v>2</v>
      </c>
      <c r="BA200" s="66">
        <v>2</v>
      </c>
      <c r="BB200" s="66">
        <v>2</v>
      </c>
      <c r="BC200" s="66">
        <v>2</v>
      </c>
      <c r="BD200" s="66">
        <v>2</v>
      </c>
      <c r="BE200" s="66">
        <v>2</v>
      </c>
      <c r="BF200" s="66">
        <v>2</v>
      </c>
      <c r="BG200" s="66">
        <v>2</v>
      </c>
      <c r="BH200" s="66">
        <v>2</v>
      </c>
      <c r="BI200" s="55"/>
      <c r="BJ200" s="66"/>
      <c r="BK200" s="66"/>
      <c r="BL200" s="66"/>
      <c r="BM200" s="66"/>
      <c r="BN200" s="66"/>
      <c r="BO200" s="66"/>
      <c r="BP200" s="66"/>
      <c r="BQ200" s="66"/>
      <c r="BR200" s="66"/>
      <c r="BS200" s="66"/>
      <c r="BT200" s="66"/>
      <c r="BU200" s="66"/>
      <c r="BV200" s="66"/>
      <c r="BW200" s="66"/>
      <c r="BX200" s="66"/>
      <c r="BY200" s="66"/>
      <c r="BZ200" s="66"/>
      <c r="CA200" s="66"/>
      <c r="CB200" s="66"/>
      <c r="CC200" s="66"/>
      <c r="CD200" s="66"/>
      <c r="CE200" s="66"/>
      <c r="CF200" s="66"/>
      <c r="CG200" s="66"/>
      <c r="CH200" s="66"/>
      <c r="CI200" s="66"/>
      <c r="CJ200" s="66"/>
      <c r="CK200" s="66"/>
      <c r="CL200" s="66"/>
      <c r="CM200" s="66"/>
      <c r="CN200" s="66"/>
      <c r="CO200" s="66"/>
      <c r="CP200" s="66"/>
      <c r="CQ200" s="66"/>
      <c r="CR200" s="66"/>
      <c r="CS200" s="61"/>
    </row>
    <row r="201" spans="1:271" x14ac:dyDescent="0.3">
      <c r="A201" s="67"/>
      <c r="B201" s="67"/>
      <c r="C201" s="56" t="s">
        <v>84</v>
      </c>
      <c r="E201" s="68">
        <v>54</v>
      </c>
      <c r="G201" s="66"/>
      <c r="H201" s="66"/>
      <c r="I201" s="66"/>
      <c r="J201" s="66"/>
      <c r="K201" s="66"/>
      <c r="L201" s="66"/>
      <c r="M201" s="66"/>
      <c r="N201" s="66"/>
      <c r="O201" s="66"/>
      <c r="P201" s="66"/>
      <c r="Y201" s="66"/>
      <c r="Z201" s="66"/>
      <c r="AA201" s="66"/>
      <c r="AB201" s="66"/>
      <c r="AC201" s="66"/>
      <c r="AD201" s="66"/>
      <c r="AE201" s="66"/>
      <c r="AF201" s="66"/>
      <c r="AG201" s="66"/>
      <c r="AH201" s="66"/>
      <c r="AQ201" s="66"/>
      <c r="AR201" s="66"/>
      <c r="AS201" s="66"/>
      <c r="AT201" s="66"/>
      <c r="AU201" s="66"/>
      <c r="AV201" s="66"/>
      <c r="AW201" s="66"/>
      <c r="AX201" s="66"/>
      <c r="AY201" s="66"/>
      <c r="AZ201" s="66"/>
      <c r="BI201" s="55"/>
      <c r="BJ201" s="61"/>
      <c r="BK201" s="61"/>
      <c r="BL201" s="61"/>
      <c r="BM201" s="61"/>
      <c r="BN201" s="61"/>
      <c r="BO201" s="61"/>
      <c r="BP201" s="61"/>
      <c r="BQ201" s="61"/>
      <c r="BR201" s="61"/>
      <c r="BS201" s="61"/>
      <c r="BT201" s="61"/>
      <c r="BU201" s="61"/>
      <c r="BV201" s="61"/>
      <c r="BW201" s="61"/>
      <c r="BX201" s="61"/>
      <c r="BY201" s="61"/>
      <c r="BZ201" s="61"/>
      <c r="CA201" s="61"/>
      <c r="CB201" s="61"/>
      <c r="CC201" s="61"/>
      <c r="CD201" s="61"/>
      <c r="CE201" s="61"/>
      <c r="CF201" s="61"/>
      <c r="CG201" s="61"/>
      <c r="CH201" s="61"/>
      <c r="CI201" s="61"/>
      <c r="CJ201" s="61"/>
      <c r="CK201" s="61"/>
      <c r="CL201" s="61"/>
      <c r="CM201" s="61"/>
      <c r="CN201" s="61"/>
      <c r="CO201" s="61"/>
      <c r="CP201" s="61"/>
      <c r="CQ201" s="61"/>
      <c r="CR201" s="61"/>
      <c r="CS201" s="61"/>
      <c r="CT201" s="61"/>
      <c r="CU201" s="61"/>
      <c r="CV201" s="61"/>
      <c r="CW201" s="61"/>
      <c r="CX201" s="61"/>
      <c r="CY201" s="61"/>
      <c r="CZ201" s="61"/>
      <c r="DA201" s="61"/>
      <c r="DB201" s="61"/>
      <c r="DC201" s="61"/>
      <c r="DD201" s="61"/>
      <c r="DE201" s="61"/>
      <c r="DF201" s="61"/>
      <c r="DG201" s="61"/>
      <c r="DH201" s="61"/>
      <c r="DI201" s="61"/>
      <c r="DJ201" s="61"/>
      <c r="DK201" s="61"/>
      <c r="DL201" s="61"/>
      <c r="DM201" s="61"/>
      <c r="DN201" s="61"/>
      <c r="DO201" s="61"/>
      <c r="DP201" s="61"/>
      <c r="DQ201" s="61"/>
      <c r="DR201" s="61"/>
      <c r="DS201" s="61"/>
      <c r="DT201" s="61"/>
      <c r="DU201" s="61"/>
      <c r="DV201" s="61"/>
      <c r="DW201" s="61"/>
      <c r="DX201" s="61"/>
      <c r="DY201" s="61"/>
      <c r="DZ201" s="61"/>
      <c r="EA201" s="61"/>
      <c r="EB201" s="61"/>
      <c r="EC201" s="61"/>
      <c r="ED201" s="61"/>
      <c r="EE201" s="61"/>
      <c r="EF201" s="61"/>
      <c r="EG201" s="61"/>
      <c r="EH201" s="61"/>
      <c r="EI201" s="61"/>
      <c r="EJ201" s="61"/>
      <c r="EK201" s="61"/>
      <c r="EL201" s="61"/>
      <c r="EM201" s="61"/>
      <c r="EN201" s="61"/>
      <c r="EO201" s="61"/>
      <c r="EP201" s="61"/>
      <c r="EQ201" s="61"/>
      <c r="ER201" s="61"/>
      <c r="ES201" s="61"/>
      <c r="ET201" s="61"/>
      <c r="EU201" s="61"/>
      <c r="EV201" s="61"/>
      <c r="EW201" s="61"/>
      <c r="EX201" s="61"/>
      <c r="EY201" s="61"/>
      <c r="EZ201" s="61"/>
      <c r="FA201" s="61"/>
      <c r="FB201" s="61"/>
      <c r="FC201" s="61"/>
      <c r="FD201" s="61"/>
      <c r="FE201" s="61"/>
      <c r="FF201" s="61"/>
      <c r="FG201" s="61"/>
      <c r="FH201" s="61"/>
      <c r="FI201" s="61"/>
      <c r="FJ201" s="61"/>
      <c r="FK201" s="61"/>
      <c r="FL201" s="61"/>
      <c r="FM201" s="61"/>
      <c r="FN201" s="61"/>
      <c r="FO201" s="61"/>
      <c r="FP201" s="61"/>
      <c r="FQ201" s="61"/>
      <c r="FR201" s="61"/>
      <c r="FS201" s="61"/>
      <c r="FT201" s="61"/>
      <c r="FU201" s="61"/>
      <c r="FV201" s="61"/>
      <c r="FW201" s="61"/>
      <c r="FX201" s="61"/>
      <c r="FY201" s="61"/>
      <c r="FZ201" s="61"/>
      <c r="GA201" s="61"/>
      <c r="GB201" s="61"/>
      <c r="GC201" s="61"/>
      <c r="GD201" s="61"/>
      <c r="GE201" s="61"/>
      <c r="GF201" s="61"/>
      <c r="GG201" s="61"/>
      <c r="GH201" s="61"/>
      <c r="GI201" s="61"/>
      <c r="GJ201" s="61"/>
      <c r="GK201" s="61"/>
      <c r="GL201" s="61"/>
      <c r="GM201" s="61"/>
      <c r="GN201" s="61"/>
      <c r="GO201" s="61"/>
      <c r="GP201" s="61"/>
      <c r="GQ201" s="61"/>
      <c r="GR201" s="61"/>
      <c r="GS201" s="61"/>
      <c r="GT201" s="61"/>
      <c r="GU201" s="61"/>
      <c r="GV201" s="61"/>
      <c r="GW201" s="61"/>
      <c r="GX201" s="61"/>
      <c r="GY201" s="61"/>
      <c r="GZ201" s="61"/>
      <c r="HA201" s="61"/>
      <c r="HB201" s="61"/>
      <c r="HC201" s="61"/>
      <c r="HD201" s="61"/>
      <c r="HE201" s="61"/>
      <c r="HF201" s="61"/>
      <c r="HG201" s="61"/>
      <c r="HH201" s="61"/>
      <c r="HI201" s="61"/>
      <c r="HJ201" s="61"/>
      <c r="HK201" s="61"/>
      <c r="HL201" s="61"/>
      <c r="HM201" s="61"/>
      <c r="HN201" s="61"/>
      <c r="HO201" s="61"/>
      <c r="HP201" s="61"/>
      <c r="HQ201" s="61"/>
      <c r="HR201" s="61"/>
      <c r="HS201" s="61"/>
      <c r="HT201" s="61"/>
      <c r="HU201" s="61"/>
      <c r="HV201" s="61"/>
      <c r="HW201" s="61"/>
      <c r="HX201" s="61"/>
    </row>
    <row r="202" spans="1:271" x14ac:dyDescent="0.3">
      <c r="A202" s="67"/>
      <c r="B202" s="67"/>
      <c r="E202" s="69"/>
      <c r="G202" s="66"/>
      <c r="H202" s="66"/>
      <c r="I202" s="66"/>
      <c r="J202" s="66"/>
      <c r="K202" s="66"/>
      <c r="L202" s="66"/>
      <c r="M202" s="66"/>
      <c r="N202" s="66"/>
      <c r="O202" s="66"/>
      <c r="P202" s="66"/>
      <c r="Y202" s="91">
        <v>0.5</v>
      </c>
      <c r="Z202" s="66"/>
      <c r="AA202" s="66"/>
      <c r="AB202" s="66"/>
      <c r="AC202" s="66"/>
      <c r="AD202" s="66"/>
      <c r="AE202" s="66"/>
      <c r="AF202" s="66"/>
      <c r="AG202" s="66"/>
      <c r="AH202" s="66"/>
      <c r="AQ202" s="101">
        <v>0.25</v>
      </c>
      <c r="AR202" s="66"/>
      <c r="AS202" s="66"/>
      <c r="AT202" s="66"/>
      <c r="AU202" s="66"/>
      <c r="AV202" s="66"/>
      <c r="AW202" s="66"/>
      <c r="AX202" s="66"/>
      <c r="AY202" s="66"/>
      <c r="AZ202" s="66"/>
      <c r="BI202" s="55"/>
      <c r="BJ202" s="61"/>
      <c r="BK202" s="61"/>
      <c r="BL202" s="61"/>
      <c r="BM202" s="61"/>
      <c r="BN202" s="61"/>
      <c r="BO202" s="61"/>
      <c r="BP202" s="61"/>
      <c r="BQ202" s="61"/>
      <c r="BR202" s="61"/>
      <c r="BS202" s="61"/>
      <c r="BT202" s="61"/>
      <c r="BU202" s="61"/>
      <c r="BV202" s="61"/>
      <c r="BW202" s="61"/>
      <c r="BX202" s="61"/>
      <c r="BY202" s="61"/>
      <c r="BZ202" s="61"/>
      <c r="CA202" s="61"/>
      <c r="CB202" s="61"/>
      <c r="CC202" s="61"/>
      <c r="CD202" s="61"/>
      <c r="CE202" s="61"/>
      <c r="CF202" s="61"/>
      <c r="CG202" s="61"/>
      <c r="CH202" s="61"/>
      <c r="CI202" s="61"/>
      <c r="CJ202" s="61"/>
      <c r="CK202" s="61"/>
      <c r="CL202" s="61"/>
      <c r="CM202" s="61"/>
      <c r="CN202" s="61"/>
      <c r="CO202" s="61"/>
      <c r="CP202" s="61"/>
      <c r="CQ202" s="61"/>
      <c r="CR202" s="61"/>
      <c r="CS202" s="61"/>
      <c r="CT202" s="61"/>
      <c r="CU202" s="61"/>
      <c r="CV202" s="61"/>
      <c r="CW202" s="61"/>
      <c r="CX202" s="61"/>
      <c r="CY202" s="61"/>
      <c r="CZ202" s="61"/>
      <c r="DA202" s="61"/>
      <c r="DB202" s="61"/>
      <c r="DC202" s="61"/>
      <c r="DD202" s="61"/>
      <c r="DE202" s="61"/>
      <c r="DF202" s="61"/>
      <c r="DG202" s="61"/>
      <c r="DH202" s="61"/>
      <c r="DI202" s="61"/>
      <c r="DJ202" s="61"/>
      <c r="DK202" s="61"/>
      <c r="DL202" s="61"/>
      <c r="DM202" s="61"/>
      <c r="DN202" s="61"/>
      <c r="DO202" s="61"/>
      <c r="DP202" s="61"/>
      <c r="DQ202" s="61"/>
      <c r="DR202" s="61"/>
      <c r="DS202" s="61"/>
      <c r="DT202" s="61"/>
      <c r="DU202" s="61"/>
      <c r="DV202" s="61"/>
      <c r="DW202" s="61"/>
      <c r="DX202" s="61"/>
      <c r="DY202" s="61"/>
      <c r="DZ202" s="61"/>
      <c r="EA202" s="61"/>
      <c r="EB202" s="61"/>
      <c r="EC202" s="61"/>
      <c r="ED202" s="61"/>
      <c r="EE202" s="61"/>
      <c r="EF202" s="61"/>
      <c r="EG202" s="61"/>
      <c r="EH202" s="61"/>
      <c r="EI202" s="61"/>
      <c r="EJ202" s="61"/>
      <c r="EK202" s="61"/>
      <c r="EL202" s="61"/>
      <c r="EM202" s="61"/>
      <c r="EN202" s="61"/>
      <c r="EO202" s="61"/>
      <c r="EP202" s="61"/>
      <c r="EQ202" s="61"/>
      <c r="ER202" s="61"/>
      <c r="ES202" s="61"/>
      <c r="ET202" s="61"/>
      <c r="EU202" s="61"/>
      <c r="EV202" s="61"/>
      <c r="EW202" s="61"/>
      <c r="EX202" s="61"/>
      <c r="EY202" s="61"/>
      <c r="EZ202" s="61"/>
      <c r="FA202" s="61"/>
      <c r="FB202" s="61"/>
      <c r="FC202" s="61"/>
      <c r="FD202" s="61"/>
      <c r="FE202" s="61"/>
      <c r="FF202" s="61"/>
      <c r="FG202" s="61"/>
      <c r="FH202" s="61"/>
      <c r="FI202" s="61"/>
      <c r="FJ202" s="61"/>
      <c r="FK202" s="61"/>
      <c r="FL202" s="61"/>
      <c r="FM202" s="61"/>
      <c r="FN202" s="61"/>
      <c r="FO202" s="61"/>
      <c r="FP202" s="61"/>
      <c r="FQ202" s="61"/>
      <c r="FR202" s="61"/>
      <c r="FS202" s="61"/>
      <c r="FT202" s="61"/>
      <c r="FU202" s="61"/>
      <c r="FV202" s="61"/>
      <c r="FW202" s="61"/>
      <c r="FX202" s="61"/>
      <c r="FY202" s="61"/>
      <c r="FZ202" s="61"/>
      <c r="GA202" s="61"/>
      <c r="GB202" s="61"/>
      <c r="GC202" s="61"/>
      <c r="GD202" s="61"/>
      <c r="GE202" s="61"/>
      <c r="GF202" s="61"/>
      <c r="GG202" s="61"/>
      <c r="GH202" s="61"/>
      <c r="GI202" s="61"/>
      <c r="GJ202" s="61"/>
      <c r="GK202" s="61"/>
      <c r="GL202" s="61"/>
      <c r="GM202" s="61"/>
      <c r="GN202" s="61"/>
      <c r="GO202" s="61"/>
      <c r="GP202" s="61"/>
      <c r="GQ202" s="61"/>
      <c r="GR202" s="61"/>
      <c r="GS202" s="61"/>
      <c r="GT202" s="61"/>
      <c r="GU202" s="61"/>
      <c r="GV202" s="61"/>
      <c r="GW202" s="61"/>
      <c r="GX202" s="61"/>
      <c r="GY202" s="61"/>
      <c r="GZ202" s="61"/>
      <c r="HA202" s="61"/>
      <c r="HB202" s="61"/>
      <c r="HC202" s="61"/>
      <c r="HD202" s="61"/>
      <c r="HE202" s="61"/>
      <c r="HF202" s="61"/>
      <c r="HG202" s="61"/>
      <c r="HH202" s="61"/>
      <c r="HI202" s="61"/>
      <c r="HJ202" s="61"/>
      <c r="HK202" s="61"/>
      <c r="HL202" s="61"/>
      <c r="HM202" s="61"/>
      <c r="HN202" s="61"/>
      <c r="HO202" s="61"/>
      <c r="HP202" s="61"/>
      <c r="HQ202" s="61"/>
      <c r="HR202" s="61"/>
      <c r="HS202" s="61"/>
      <c r="HT202" s="61"/>
      <c r="HU202" s="61"/>
      <c r="HV202" s="61"/>
      <c r="HW202" s="61"/>
      <c r="HX202" s="61"/>
    </row>
    <row r="203" spans="1:271" x14ac:dyDescent="0.3">
      <c r="A203" s="62" t="s">
        <v>86</v>
      </c>
      <c r="B203" s="64"/>
      <c r="C203" s="64"/>
      <c r="D203" s="69" t="s">
        <v>64</v>
      </c>
      <c r="E203" s="69"/>
      <c r="G203" s="98" t="s">
        <v>531</v>
      </c>
      <c r="H203" s="98" t="s">
        <v>532</v>
      </c>
      <c r="I203" s="98" t="s">
        <v>533</v>
      </c>
      <c r="J203" s="98" t="s">
        <v>534</v>
      </c>
      <c r="K203" s="98" t="s">
        <v>535</v>
      </c>
      <c r="L203" s="98" t="s">
        <v>536</v>
      </c>
      <c r="M203" s="98" t="s">
        <v>537</v>
      </c>
      <c r="N203" s="98" t="s">
        <v>538</v>
      </c>
      <c r="O203" s="98" t="s">
        <v>539</v>
      </c>
      <c r="P203" s="98" t="s">
        <v>540</v>
      </c>
      <c r="Q203" s="98" t="s">
        <v>541</v>
      </c>
      <c r="R203" s="98" t="s">
        <v>542</v>
      </c>
      <c r="S203" s="98" t="s">
        <v>543</v>
      </c>
      <c r="T203" s="98" t="s">
        <v>544</v>
      </c>
      <c r="U203" s="98" t="s">
        <v>545</v>
      </c>
      <c r="V203" s="98" t="s">
        <v>546</v>
      </c>
      <c r="W203" s="98" t="s">
        <v>547</v>
      </c>
      <c r="X203" s="98" t="s">
        <v>548</v>
      </c>
      <c r="Y203" s="98" t="s">
        <v>549</v>
      </c>
      <c r="Z203" s="98" t="s">
        <v>550</v>
      </c>
      <c r="AA203" s="98" t="s">
        <v>551</v>
      </c>
      <c r="AB203" s="98" t="s">
        <v>552</v>
      </c>
      <c r="AC203" s="98" t="s">
        <v>553</v>
      </c>
      <c r="AD203" s="98" t="s">
        <v>554</v>
      </c>
      <c r="AE203" s="98" t="s">
        <v>555</v>
      </c>
      <c r="AF203" s="98" t="s">
        <v>556</v>
      </c>
      <c r="AG203" s="98" t="s">
        <v>557</v>
      </c>
      <c r="AH203" s="98" t="s">
        <v>558</v>
      </c>
      <c r="AI203" s="98" t="s">
        <v>559</v>
      </c>
      <c r="AJ203" s="98" t="s">
        <v>560</v>
      </c>
      <c r="AK203" s="98" t="s">
        <v>561</v>
      </c>
      <c r="AL203" s="98" t="s">
        <v>562</v>
      </c>
      <c r="AM203" s="98" t="s">
        <v>563</v>
      </c>
      <c r="AN203" s="98" t="s">
        <v>564</v>
      </c>
      <c r="AO203" s="98" t="s">
        <v>565</v>
      </c>
      <c r="AP203" s="98" t="s">
        <v>566</v>
      </c>
      <c r="AQ203" s="98" t="s">
        <v>567</v>
      </c>
      <c r="AR203" s="98" t="s">
        <v>568</v>
      </c>
      <c r="AS203" s="98" t="s">
        <v>569</v>
      </c>
      <c r="AT203" s="98" t="s">
        <v>570</v>
      </c>
      <c r="AU203" s="98" t="s">
        <v>571</v>
      </c>
      <c r="AV203" s="98" t="s">
        <v>572</v>
      </c>
      <c r="AW203" s="98" t="s">
        <v>573</v>
      </c>
      <c r="AX203" s="98" t="s">
        <v>574</v>
      </c>
      <c r="AY203" s="98" t="s">
        <v>575</v>
      </c>
      <c r="AZ203" s="98" t="s">
        <v>576</v>
      </c>
      <c r="BA203" s="98" t="s">
        <v>577</v>
      </c>
      <c r="BB203" s="98" t="s">
        <v>578</v>
      </c>
      <c r="BC203" s="98" t="s">
        <v>579</v>
      </c>
      <c r="BD203" s="98" t="s">
        <v>580</v>
      </c>
      <c r="BE203" s="98" t="s">
        <v>581</v>
      </c>
      <c r="BF203" s="98" t="s">
        <v>582</v>
      </c>
      <c r="BG203" s="98" t="s">
        <v>583</v>
      </c>
      <c r="BH203" s="98" t="s">
        <v>584</v>
      </c>
      <c r="BI203" s="55"/>
      <c r="BJ203" s="98"/>
      <c r="BK203" s="98"/>
      <c r="BL203" s="98"/>
      <c r="BM203" s="98"/>
      <c r="BN203" s="98"/>
      <c r="BO203" s="98"/>
      <c r="BP203" s="98"/>
      <c r="BQ203" s="98"/>
      <c r="BR203" s="98"/>
      <c r="BS203" s="98"/>
      <c r="BT203" s="98"/>
      <c r="BU203" s="98"/>
      <c r="BV203" s="98"/>
      <c r="BW203" s="98"/>
      <c r="BX203" s="98"/>
      <c r="BY203" s="98"/>
      <c r="BZ203" s="98"/>
      <c r="CA203" s="98"/>
      <c r="CB203" s="98"/>
      <c r="CC203" s="98"/>
      <c r="CD203" s="98"/>
      <c r="CE203" s="98"/>
      <c r="CF203" s="98"/>
      <c r="CG203" s="98"/>
      <c r="CH203" s="98"/>
      <c r="CI203" s="98"/>
      <c r="CJ203" s="98"/>
      <c r="CK203" s="98"/>
      <c r="CL203" s="98"/>
      <c r="CM203" s="98"/>
      <c r="CN203" s="98"/>
      <c r="CO203" s="98"/>
      <c r="CP203" s="98"/>
      <c r="CQ203" s="98"/>
      <c r="CR203" s="98"/>
      <c r="CS203" s="98"/>
    </row>
    <row r="204" spans="1:271" x14ac:dyDescent="0.3">
      <c r="A204" s="72"/>
      <c r="B204" s="72" t="s">
        <v>87</v>
      </c>
      <c r="C204" s="59" t="s">
        <v>88</v>
      </c>
      <c r="D204" s="69"/>
      <c r="E204" s="69"/>
      <c r="F204" s="69"/>
      <c r="G204" s="84">
        <v>1</v>
      </c>
      <c r="H204" s="84">
        <v>1</v>
      </c>
      <c r="I204" s="84">
        <v>1</v>
      </c>
      <c r="J204" s="84">
        <v>1</v>
      </c>
      <c r="K204" s="84">
        <v>1</v>
      </c>
      <c r="L204" s="84">
        <v>1</v>
      </c>
      <c r="M204" s="84">
        <v>1</v>
      </c>
      <c r="N204" s="84">
        <v>1</v>
      </c>
      <c r="O204" s="84">
        <v>1</v>
      </c>
      <c r="P204" s="84">
        <v>1</v>
      </c>
      <c r="Q204" s="84">
        <v>1</v>
      </c>
      <c r="R204" s="84">
        <v>1</v>
      </c>
      <c r="S204" s="84">
        <v>1</v>
      </c>
      <c r="T204" s="84">
        <v>1</v>
      </c>
      <c r="U204" s="84">
        <v>1</v>
      </c>
      <c r="V204" s="84">
        <v>1</v>
      </c>
      <c r="W204" s="84">
        <v>1</v>
      </c>
      <c r="X204" s="84">
        <v>1</v>
      </c>
      <c r="Y204" s="84">
        <v>1.0789600000000008</v>
      </c>
      <c r="Z204" s="84">
        <v>1.2588040000000773</v>
      </c>
      <c r="AA204" s="84">
        <v>1.3786999999996965</v>
      </c>
      <c r="AB204" s="84">
        <v>1.1389079999999789</v>
      </c>
      <c r="AC204" s="84">
        <v>1.3277442000000934</v>
      </c>
      <c r="AD204" s="84">
        <v>1.5055130769232687</v>
      </c>
      <c r="AE204" s="84">
        <v>1.1988560000000084</v>
      </c>
      <c r="AF204" s="84">
        <v>1.3966843999999738</v>
      </c>
      <c r="AG204" s="84">
        <v>1</v>
      </c>
      <c r="AH204" s="84">
        <v>1.2588040000000009</v>
      </c>
      <c r="AI204" s="84">
        <v>1.4656245999999942</v>
      </c>
      <c r="AJ204" s="84">
        <v>1.6035050000000874</v>
      </c>
      <c r="AK204" s="84">
        <v>1.327744200000013</v>
      </c>
      <c r="AL204" s="84">
        <v>1.5449058299999927</v>
      </c>
      <c r="AM204" s="84">
        <v>1.7493400384614639</v>
      </c>
      <c r="AN204" s="84">
        <v>1.3966843999999974</v>
      </c>
      <c r="AO204" s="84">
        <v>1.6241870600000061</v>
      </c>
      <c r="AP204" s="84">
        <v>1</v>
      </c>
      <c r="AQ204" s="84">
        <v>1.0789600000000008</v>
      </c>
      <c r="AR204" s="84">
        <v>1.2588040000000773</v>
      </c>
      <c r="AS204" s="84">
        <v>1.3786999999996965</v>
      </c>
      <c r="AT204" s="84">
        <v>1.1389079999999789</v>
      </c>
      <c r="AU204" s="84">
        <v>1.3277442000000934</v>
      </c>
      <c r="AV204" s="84">
        <v>1.5055130769232687</v>
      </c>
      <c r="AW204" s="84">
        <v>1.1988560000000084</v>
      </c>
      <c r="AX204" s="84">
        <v>1.3966843999999738</v>
      </c>
      <c r="AY204" s="84">
        <v>1</v>
      </c>
      <c r="AZ204" s="84">
        <v>1.2588040000000009</v>
      </c>
      <c r="BA204" s="84">
        <v>1.4656245999999942</v>
      </c>
      <c r="BB204" s="84">
        <v>1.6035050000000874</v>
      </c>
      <c r="BC204" s="84">
        <v>1.327744200000013</v>
      </c>
      <c r="BD204" s="84">
        <v>1.5449058299999927</v>
      </c>
      <c r="BE204" s="84">
        <v>1.7493400384614639</v>
      </c>
      <c r="BF204" s="84">
        <v>1.3966843999999974</v>
      </c>
      <c r="BG204" s="84">
        <v>1.6241870600000061</v>
      </c>
      <c r="BH204" s="84">
        <v>1</v>
      </c>
      <c r="BI204" s="55"/>
      <c r="BJ204" s="98"/>
      <c r="BK204" s="98"/>
      <c r="BL204" s="98"/>
      <c r="BM204" s="98"/>
      <c r="BN204" s="98"/>
      <c r="BO204" s="98"/>
      <c r="BP204" s="98"/>
      <c r="BQ204" s="98"/>
      <c r="BR204" s="98"/>
      <c r="BS204" s="98"/>
      <c r="BT204" s="98"/>
      <c r="BU204" s="98"/>
      <c r="BV204" s="98"/>
      <c r="BW204" s="98"/>
      <c r="BX204" s="98"/>
      <c r="BY204" s="98"/>
      <c r="BZ204" s="98"/>
      <c r="CA204" s="98"/>
      <c r="CB204" s="98"/>
      <c r="CC204" s="98"/>
      <c r="CD204" s="98"/>
      <c r="CE204" s="98"/>
      <c r="CF204" s="98"/>
      <c r="CG204" s="98"/>
      <c r="CH204" s="98"/>
      <c r="CI204" s="98"/>
      <c r="CJ204" s="98"/>
      <c r="CK204" s="98"/>
      <c r="CL204" s="98"/>
      <c r="CM204" s="98"/>
      <c r="CN204" s="98"/>
      <c r="CO204" s="98"/>
      <c r="CP204" s="98"/>
      <c r="CQ204" s="98"/>
      <c r="CR204" s="98"/>
      <c r="CS204" s="98"/>
      <c r="CT204" s="61"/>
      <c r="CU204" s="61"/>
      <c r="CV204" s="61"/>
      <c r="CW204" s="61"/>
      <c r="CX204" s="61"/>
      <c r="CY204" s="61"/>
      <c r="CZ204" s="61"/>
      <c r="DA204" s="61"/>
      <c r="DB204" s="61"/>
      <c r="DC204" s="61"/>
      <c r="DD204" s="61"/>
      <c r="DE204" s="61"/>
      <c r="DF204" s="61"/>
      <c r="DG204" s="61"/>
      <c r="DH204" s="61"/>
      <c r="DI204" s="61"/>
      <c r="DJ204" s="61"/>
      <c r="DK204" s="61"/>
      <c r="DL204" s="61"/>
      <c r="DM204" s="61"/>
      <c r="DN204" s="61"/>
      <c r="DO204" s="61"/>
      <c r="DP204" s="61"/>
      <c r="DQ204" s="61"/>
      <c r="DR204" s="61"/>
      <c r="DS204" s="61"/>
      <c r="DT204" s="61"/>
      <c r="DU204" s="61"/>
      <c r="DV204" s="61"/>
      <c r="DW204" s="61"/>
      <c r="DX204" s="61"/>
      <c r="DY204" s="61"/>
      <c r="DZ204" s="61"/>
      <c r="EA204" s="61"/>
      <c r="EB204" s="61"/>
      <c r="EC204" s="61"/>
      <c r="ED204" s="61"/>
      <c r="EE204" s="61"/>
      <c r="EF204" s="61"/>
      <c r="EG204" s="61"/>
      <c r="EH204" s="61"/>
      <c r="EI204" s="61"/>
      <c r="EJ204" s="61"/>
      <c r="EK204" s="61"/>
      <c r="EL204" s="61"/>
      <c r="EM204" s="61"/>
      <c r="EN204" s="61"/>
      <c r="EO204" s="61"/>
      <c r="EP204" s="61"/>
      <c r="EQ204" s="61"/>
      <c r="ER204" s="61"/>
      <c r="ES204" s="61"/>
      <c r="ET204" s="61"/>
      <c r="EU204" s="61"/>
      <c r="EV204" s="61"/>
      <c r="EW204" s="61"/>
      <c r="EX204" s="61"/>
      <c r="EY204" s="61"/>
      <c r="EZ204" s="61"/>
      <c r="FA204" s="61"/>
      <c r="FB204" s="61"/>
      <c r="FC204" s="61"/>
      <c r="FD204" s="61"/>
      <c r="FE204" s="61"/>
      <c r="FF204" s="61"/>
      <c r="FG204" s="61"/>
      <c r="FH204" s="61"/>
      <c r="FI204" s="61"/>
      <c r="FJ204" s="61"/>
      <c r="FK204" s="61"/>
      <c r="FL204" s="61"/>
      <c r="FM204" s="61"/>
      <c r="FN204" s="61"/>
      <c r="FO204" s="61"/>
      <c r="FP204" s="61"/>
      <c r="FQ204" s="61"/>
      <c r="FR204" s="61"/>
      <c r="FS204" s="61"/>
      <c r="FT204" s="61"/>
      <c r="FU204" s="61"/>
      <c r="FV204" s="61"/>
      <c r="FW204" s="61"/>
      <c r="FX204" s="61"/>
      <c r="FY204" s="61"/>
      <c r="FZ204" s="61"/>
      <c r="GA204" s="61"/>
      <c r="GB204" s="61"/>
      <c r="GC204" s="61"/>
      <c r="GD204" s="61"/>
      <c r="GE204" s="61"/>
      <c r="GF204" s="61"/>
      <c r="GG204" s="61"/>
      <c r="GH204" s="61"/>
      <c r="GI204" s="61"/>
      <c r="GJ204" s="61"/>
      <c r="GK204" s="61"/>
      <c r="GL204" s="61"/>
      <c r="GM204" s="61"/>
      <c r="GN204" s="61"/>
      <c r="GO204" s="61"/>
      <c r="GP204" s="61"/>
      <c r="GQ204" s="61"/>
      <c r="GR204" s="61"/>
      <c r="GS204" s="61"/>
      <c r="GT204" s="61"/>
      <c r="GU204" s="61"/>
      <c r="GV204" s="61"/>
      <c r="GW204" s="61"/>
      <c r="GX204" s="61"/>
      <c r="GY204" s="61"/>
      <c r="GZ204" s="61"/>
      <c r="HA204" s="61"/>
      <c r="HB204" s="61"/>
      <c r="HC204" s="61"/>
      <c r="HD204" s="61"/>
      <c r="HE204" s="61"/>
      <c r="HF204" s="61"/>
      <c r="HG204" s="61"/>
      <c r="HH204" s="61"/>
      <c r="HI204" s="61"/>
      <c r="HJ204" s="61"/>
      <c r="HK204" s="61"/>
      <c r="HL204" s="61"/>
      <c r="HM204" s="61"/>
      <c r="HN204" s="61"/>
      <c r="HO204" s="61"/>
      <c r="HP204" s="61"/>
      <c r="HQ204" s="61"/>
      <c r="HR204" s="61"/>
      <c r="HS204" s="61"/>
      <c r="HT204" s="61"/>
      <c r="HU204" s="61"/>
      <c r="HV204" s="61"/>
      <c r="HW204" s="61"/>
      <c r="HX204" s="61"/>
      <c r="HY204" s="61"/>
      <c r="HZ204" s="61"/>
      <c r="IA204" s="61"/>
      <c r="IB204" s="61"/>
      <c r="IC204" s="61"/>
      <c r="ID204" s="61"/>
      <c r="IE204" s="61"/>
      <c r="IF204" s="61"/>
      <c r="IG204" s="61"/>
      <c r="IH204" s="61"/>
      <c r="II204" s="61"/>
      <c r="IJ204" s="61"/>
      <c r="IK204" s="61"/>
      <c r="IL204" s="61"/>
      <c r="IM204" s="61"/>
      <c r="IN204" s="61"/>
      <c r="IO204" s="61"/>
      <c r="IP204" s="61"/>
      <c r="IQ204" s="61"/>
      <c r="IR204" s="61"/>
      <c r="IS204" s="61"/>
      <c r="IT204" s="61"/>
      <c r="IU204" s="61"/>
      <c r="IV204" s="61"/>
      <c r="IW204" s="61"/>
      <c r="IX204" s="61"/>
      <c r="IY204" s="61"/>
      <c r="IZ204" s="61"/>
      <c r="JA204" s="61"/>
      <c r="JB204" s="61"/>
      <c r="JC204" s="61"/>
      <c r="JD204" s="61"/>
      <c r="JE204" s="61"/>
      <c r="JF204" s="61"/>
      <c r="JG204" s="61"/>
      <c r="JH204" s="61"/>
      <c r="JI204" s="61"/>
      <c r="JJ204" s="61"/>
      <c r="JK204" s="61"/>
    </row>
    <row r="205" spans="1:271" x14ac:dyDescent="0.3">
      <c r="A205" s="72"/>
      <c r="B205" s="72"/>
      <c r="C205" s="59" t="s">
        <v>69</v>
      </c>
      <c r="D205" s="69"/>
      <c r="E205" s="69"/>
      <c r="F205" s="69"/>
      <c r="G205" s="85">
        <v>0</v>
      </c>
      <c r="H205" s="85">
        <v>0</v>
      </c>
      <c r="I205" s="85">
        <v>0</v>
      </c>
      <c r="J205" s="85">
        <v>0</v>
      </c>
      <c r="K205" s="85">
        <v>0</v>
      </c>
      <c r="L205" s="85">
        <v>0</v>
      </c>
      <c r="M205" s="85">
        <v>0</v>
      </c>
      <c r="N205" s="85">
        <v>0</v>
      </c>
      <c r="O205" s="85">
        <v>0</v>
      </c>
      <c r="P205" s="85">
        <v>0</v>
      </c>
      <c r="Q205" s="85">
        <v>0</v>
      </c>
      <c r="R205" s="85">
        <v>0</v>
      </c>
      <c r="S205" s="85">
        <v>0</v>
      </c>
      <c r="T205" s="85">
        <v>0</v>
      </c>
      <c r="U205" s="85">
        <v>0</v>
      </c>
      <c r="V205" s="85">
        <v>0</v>
      </c>
      <c r="W205" s="85">
        <v>0</v>
      </c>
      <c r="X205" s="85">
        <v>0</v>
      </c>
      <c r="Y205" s="85">
        <v>1.4111999999999902E-2</v>
      </c>
      <c r="Z205" s="85">
        <v>5.0959999999999452E-3</v>
      </c>
      <c r="AA205" s="85">
        <v>3.920000000000368E-4</v>
      </c>
      <c r="AB205" s="85">
        <v>8.0640000000001162E-3</v>
      </c>
      <c r="AC205" s="85">
        <v>2.9119999999999372E-3</v>
      </c>
      <c r="AD205" s="85">
        <v>7.2799999999997313E-4</v>
      </c>
      <c r="AE205" s="85">
        <v>1.8143999999999893E-2</v>
      </c>
      <c r="AF205" s="85">
        <v>6.5520000000000691E-3</v>
      </c>
      <c r="AG205" s="85">
        <v>0</v>
      </c>
      <c r="AH205" s="85">
        <v>1.4112000000000036E-2</v>
      </c>
      <c r="AI205" s="85">
        <v>5.0959999999999894E-3</v>
      </c>
      <c r="AJ205" s="85">
        <v>3.919999999999924E-4</v>
      </c>
      <c r="AK205" s="85">
        <v>8.0639999999999375E-3</v>
      </c>
      <c r="AL205" s="85">
        <v>2.9120000000000257E-3</v>
      </c>
      <c r="AM205" s="85">
        <v>7.2800000000001759E-4</v>
      </c>
      <c r="AN205" s="85">
        <v>1.8144000000000028E-2</v>
      </c>
      <c r="AO205" s="85">
        <v>6.5519999999999806E-3</v>
      </c>
      <c r="AP205" s="85">
        <v>0</v>
      </c>
      <c r="AQ205" s="85">
        <v>1.4111999999999902E-2</v>
      </c>
      <c r="AR205" s="85">
        <v>5.0959999999999452E-3</v>
      </c>
      <c r="AS205" s="85">
        <v>3.920000000000368E-4</v>
      </c>
      <c r="AT205" s="85">
        <v>8.0640000000001162E-3</v>
      </c>
      <c r="AU205" s="85">
        <v>2.9119999999999372E-3</v>
      </c>
      <c r="AV205" s="85">
        <v>7.2799999999997313E-4</v>
      </c>
      <c r="AW205" s="85">
        <v>1.8143999999999893E-2</v>
      </c>
      <c r="AX205" s="85">
        <v>6.5520000000000691E-3</v>
      </c>
      <c r="AY205" s="85">
        <v>0</v>
      </c>
      <c r="AZ205" s="85">
        <v>1.4111999999999902E-2</v>
      </c>
      <c r="BA205" s="85">
        <v>5.0959999999999452E-3</v>
      </c>
      <c r="BB205" s="85">
        <v>3.920000000000368E-4</v>
      </c>
      <c r="BC205" s="85">
        <v>8.0640000000001162E-3</v>
      </c>
      <c r="BD205" s="85">
        <v>2.9119999999999372E-3</v>
      </c>
      <c r="BE205" s="85">
        <v>7.2799999999997313E-4</v>
      </c>
      <c r="BF205" s="85">
        <v>1.8143999999999893E-2</v>
      </c>
      <c r="BG205" s="85">
        <v>6.5520000000000691E-3</v>
      </c>
      <c r="BH205" s="85">
        <v>0</v>
      </c>
      <c r="BI205" s="55"/>
      <c r="BJ205" s="98"/>
      <c r="BK205" s="98"/>
      <c r="BL205" s="98"/>
      <c r="BM205" s="98"/>
      <c r="BN205" s="98"/>
      <c r="BO205" s="98"/>
      <c r="BP205" s="98"/>
      <c r="BQ205" s="98"/>
      <c r="BR205" s="98"/>
      <c r="BS205" s="98"/>
      <c r="BT205" s="98"/>
      <c r="BU205" s="98"/>
      <c r="BV205" s="98"/>
      <c r="BW205" s="98"/>
      <c r="BX205" s="98"/>
      <c r="BY205" s="98"/>
      <c r="BZ205" s="98"/>
      <c r="CA205" s="98"/>
      <c r="CB205" s="98"/>
      <c r="CC205" s="98"/>
      <c r="CD205" s="98"/>
      <c r="CE205" s="98"/>
      <c r="CF205" s="98"/>
      <c r="CG205" s="98"/>
      <c r="CH205" s="98"/>
      <c r="CI205" s="98"/>
      <c r="CJ205" s="98"/>
      <c r="CK205" s="98"/>
      <c r="CL205" s="98"/>
      <c r="CM205" s="98"/>
      <c r="CN205" s="98"/>
      <c r="CO205" s="98"/>
      <c r="CP205" s="98"/>
      <c r="CQ205" s="98"/>
      <c r="CR205" s="98"/>
      <c r="CS205" s="98"/>
      <c r="CT205" s="61"/>
      <c r="CU205" s="61"/>
      <c r="CV205" s="61"/>
      <c r="CW205" s="61"/>
      <c r="CX205" s="61"/>
      <c r="CY205" s="61"/>
      <c r="CZ205" s="61"/>
      <c r="DA205" s="61"/>
      <c r="DB205" s="61"/>
      <c r="DC205" s="61"/>
      <c r="DD205" s="61"/>
      <c r="DE205" s="61"/>
      <c r="DF205" s="61"/>
      <c r="DG205" s="61"/>
      <c r="DH205" s="61"/>
      <c r="DI205" s="61"/>
      <c r="DJ205" s="61"/>
      <c r="DK205" s="61"/>
      <c r="DL205" s="61"/>
      <c r="DM205" s="61"/>
      <c r="DN205" s="61"/>
      <c r="DO205" s="61"/>
      <c r="DP205" s="61"/>
      <c r="DQ205" s="61"/>
      <c r="DR205" s="61"/>
      <c r="DS205" s="61"/>
      <c r="DT205" s="61"/>
      <c r="DU205" s="61"/>
      <c r="DV205" s="61"/>
      <c r="DW205" s="61"/>
      <c r="DX205" s="61"/>
      <c r="DY205" s="61"/>
      <c r="DZ205" s="61"/>
      <c r="EA205" s="61"/>
      <c r="EB205" s="61"/>
      <c r="EC205" s="61"/>
      <c r="ED205" s="61"/>
      <c r="EE205" s="61"/>
      <c r="EF205" s="61"/>
      <c r="EG205" s="61"/>
      <c r="EH205" s="61"/>
      <c r="EI205" s="61"/>
      <c r="EJ205" s="61"/>
      <c r="EK205" s="61"/>
      <c r="EL205" s="61"/>
      <c r="EM205" s="61"/>
      <c r="EN205" s="61"/>
      <c r="EO205" s="61"/>
      <c r="EP205" s="61"/>
      <c r="EQ205" s="61"/>
      <c r="ER205" s="61"/>
      <c r="ES205" s="61"/>
      <c r="ET205" s="61"/>
      <c r="EU205" s="61"/>
      <c r="EV205" s="61"/>
      <c r="EW205" s="61"/>
      <c r="EX205" s="61"/>
      <c r="EY205" s="61"/>
      <c r="EZ205" s="61"/>
      <c r="FA205" s="61"/>
      <c r="FB205" s="61"/>
      <c r="FC205" s="61"/>
      <c r="FD205" s="61"/>
      <c r="FE205" s="61"/>
      <c r="FF205" s="61"/>
      <c r="FG205" s="61"/>
      <c r="FH205" s="61"/>
      <c r="FI205" s="61"/>
      <c r="FJ205" s="61"/>
      <c r="FK205" s="61"/>
      <c r="FL205" s="61"/>
      <c r="FM205" s="61"/>
      <c r="FN205" s="61"/>
      <c r="FO205" s="61"/>
      <c r="FP205" s="61"/>
      <c r="FQ205" s="61"/>
      <c r="FR205" s="61"/>
      <c r="FS205" s="61"/>
      <c r="FT205" s="61"/>
      <c r="FU205" s="61"/>
      <c r="FV205" s="61"/>
      <c r="FW205" s="61"/>
      <c r="FX205" s="61"/>
      <c r="FY205" s="61"/>
      <c r="FZ205" s="61"/>
      <c r="GA205" s="61"/>
      <c r="GB205" s="61"/>
      <c r="GC205" s="61"/>
      <c r="GD205" s="61"/>
      <c r="GE205" s="61"/>
      <c r="GF205" s="61"/>
      <c r="GG205" s="61"/>
      <c r="GH205" s="61"/>
      <c r="GI205" s="61"/>
      <c r="GJ205" s="61"/>
      <c r="GK205" s="61"/>
      <c r="GL205" s="61"/>
      <c r="GM205" s="61"/>
      <c r="GN205" s="61"/>
      <c r="GO205" s="61"/>
      <c r="GP205" s="61"/>
      <c r="GQ205" s="61"/>
      <c r="GR205" s="61"/>
      <c r="GS205" s="61"/>
      <c r="GT205" s="61"/>
      <c r="GU205" s="61"/>
      <c r="GV205" s="61"/>
      <c r="GW205" s="61"/>
      <c r="GX205" s="61"/>
      <c r="GY205" s="61"/>
      <c r="GZ205" s="61"/>
      <c r="HA205" s="61"/>
      <c r="HB205" s="61"/>
      <c r="HC205" s="61"/>
      <c r="HD205" s="61"/>
      <c r="HE205" s="61"/>
      <c r="HF205" s="61"/>
      <c r="HG205" s="61"/>
      <c r="HH205" s="61"/>
      <c r="HI205" s="61"/>
      <c r="HJ205" s="61"/>
      <c r="HK205" s="61"/>
      <c r="HL205" s="61"/>
      <c r="HM205" s="61"/>
      <c r="HN205" s="61"/>
      <c r="HO205" s="61"/>
      <c r="HP205" s="61"/>
      <c r="HQ205" s="61"/>
      <c r="HR205" s="61"/>
      <c r="HS205" s="61"/>
      <c r="HT205" s="61"/>
      <c r="HU205" s="61"/>
      <c r="HV205" s="61"/>
      <c r="HW205" s="61"/>
      <c r="HX205" s="61"/>
      <c r="HY205" s="61"/>
      <c r="HZ205" s="61"/>
      <c r="IA205" s="61"/>
      <c r="IB205" s="61"/>
      <c r="IC205" s="61"/>
      <c r="ID205" s="61"/>
      <c r="IE205" s="61"/>
      <c r="IF205" s="61"/>
      <c r="IG205" s="61"/>
      <c r="IH205" s="61"/>
      <c r="II205" s="61"/>
      <c r="IJ205" s="61"/>
      <c r="IK205" s="61"/>
      <c r="IL205" s="61"/>
      <c r="IM205" s="61"/>
      <c r="IN205" s="61"/>
      <c r="IO205" s="61"/>
      <c r="IP205" s="61"/>
      <c r="IQ205" s="61"/>
      <c r="IR205" s="61"/>
      <c r="IS205" s="61"/>
      <c r="IT205" s="61"/>
      <c r="IU205" s="61"/>
      <c r="IV205" s="61"/>
      <c r="IW205" s="61"/>
      <c r="IX205" s="61"/>
      <c r="IY205" s="61"/>
      <c r="IZ205" s="61"/>
      <c r="JA205" s="61"/>
      <c r="JB205" s="61"/>
      <c r="JC205" s="61"/>
      <c r="JD205" s="61"/>
      <c r="JE205" s="61"/>
      <c r="JF205" s="61"/>
      <c r="JG205" s="61"/>
      <c r="JH205" s="61"/>
      <c r="JI205" s="61"/>
      <c r="JJ205" s="61"/>
      <c r="JK205" s="61"/>
    </row>
    <row r="206" spans="1:271" x14ac:dyDescent="0.3">
      <c r="A206" s="72"/>
      <c r="B206" s="72" t="s">
        <v>89</v>
      </c>
      <c r="C206" s="59" t="s">
        <v>88</v>
      </c>
      <c r="D206" s="95"/>
      <c r="E206" s="95"/>
      <c r="F206" s="95"/>
      <c r="G206" s="87">
        <v>1</v>
      </c>
      <c r="H206" s="87">
        <v>1</v>
      </c>
      <c r="I206" s="87">
        <v>1</v>
      </c>
      <c r="J206" s="87">
        <v>1</v>
      </c>
      <c r="K206" s="87">
        <v>1</v>
      </c>
      <c r="L206" s="87">
        <v>1</v>
      </c>
      <c r="M206" s="87">
        <v>1</v>
      </c>
      <c r="N206" s="87">
        <v>1</v>
      </c>
      <c r="O206" s="87">
        <v>1</v>
      </c>
      <c r="P206" s="87">
        <v>1</v>
      </c>
      <c r="Q206" s="87">
        <v>1</v>
      </c>
      <c r="R206" s="87">
        <v>1</v>
      </c>
      <c r="S206" s="87">
        <v>1</v>
      </c>
      <c r="T206" s="87">
        <v>1</v>
      </c>
      <c r="U206" s="87">
        <v>1</v>
      </c>
      <c r="V206" s="87">
        <v>1</v>
      </c>
      <c r="W206" s="87">
        <v>1</v>
      </c>
      <c r="X206" s="87">
        <v>1</v>
      </c>
      <c r="Y206" s="87">
        <v>0.96221256059315252</v>
      </c>
      <c r="Z206" s="87">
        <v>0.98531946619292976</v>
      </c>
      <c r="AA206" s="87">
        <v>0.99869852727309172</v>
      </c>
      <c r="AB206" s="87">
        <v>0.97334770478895571</v>
      </c>
      <c r="AC206" s="87">
        <v>0.98964549398817481</v>
      </c>
      <c r="AD206" s="87">
        <v>0.99908513488839745</v>
      </c>
      <c r="AE206" s="87">
        <v>0.98159679402706479</v>
      </c>
      <c r="AF206" s="87">
        <v>0.99322243700864143</v>
      </c>
      <c r="AG206" s="87">
        <v>1</v>
      </c>
      <c r="AH206" s="87">
        <v>0.97635172786644076</v>
      </c>
      <c r="AI206" s="87">
        <v>0.99102796258972703</v>
      </c>
      <c r="AJ206" s="87">
        <v>0.99921702956511294</v>
      </c>
      <c r="AK206" s="87">
        <v>0.98333091539593198</v>
      </c>
      <c r="AL206" s="87">
        <v>0.99371397387970206</v>
      </c>
      <c r="AM206" s="87">
        <v>0.99945408302444194</v>
      </c>
      <c r="AN206" s="87">
        <v>0.98842707979181887</v>
      </c>
      <c r="AO206" s="87">
        <v>0.99588335411906814</v>
      </c>
      <c r="AP206" s="87">
        <v>1</v>
      </c>
      <c r="AQ206" s="87">
        <v>0.91351740671834936</v>
      </c>
      <c r="AR206" s="87">
        <v>0.96965655456879385</v>
      </c>
      <c r="AS206" s="87">
        <v>0.99739119770973961</v>
      </c>
      <c r="AT206" s="87">
        <v>0.94215353904569255</v>
      </c>
      <c r="AU206" s="87">
        <v>0.9788509145623161</v>
      </c>
      <c r="AV206" s="87">
        <v>0.99816759790911114</v>
      </c>
      <c r="AW206" s="87">
        <v>0.96117637764194164</v>
      </c>
      <c r="AX206" s="87">
        <v>0.98626246712661447</v>
      </c>
      <c r="AY206" s="87">
        <v>1</v>
      </c>
      <c r="AZ206" s="87">
        <v>0.9497207907790991</v>
      </c>
      <c r="BA206" s="87">
        <v>0.98176545287479355</v>
      </c>
      <c r="BB206" s="87">
        <v>0.99843230133899941</v>
      </c>
      <c r="BC206" s="87">
        <v>0.96535304157791202</v>
      </c>
      <c r="BD206" s="87">
        <v>0.98729714716362327</v>
      </c>
      <c r="BE206" s="87">
        <v>0.99890737003477081</v>
      </c>
      <c r="BF206" s="87">
        <v>0.9762528500270985</v>
      </c>
      <c r="BG206" s="87">
        <v>0.99171204743535268</v>
      </c>
      <c r="BH206" s="87">
        <v>1</v>
      </c>
      <c r="BI206" s="55"/>
      <c r="BJ206" s="76"/>
      <c r="BK206" s="76"/>
      <c r="BL206" s="76"/>
      <c r="BM206" s="76"/>
      <c r="BN206" s="76"/>
      <c r="BO206" s="76"/>
      <c r="BP206" s="76"/>
      <c r="BQ206" s="76"/>
      <c r="BR206" s="76"/>
      <c r="BS206" s="76"/>
      <c r="BT206" s="76"/>
      <c r="BU206" s="76"/>
      <c r="BV206" s="76"/>
      <c r="BW206" s="76"/>
      <c r="BX206" s="76"/>
      <c r="BY206" s="76"/>
      <c r="BZ206" s="76"/>
      <c r="CA206" s="76"/>
      <c r="CB206" s="76"/>
      <c r="CC206" s="76"/>
      <c r="CD206" s="76"/>
      <c r="CE206" s="76"/>
      <c r="CF206" s="76"/>
      <c r="CG206" s="76"/>
      <c r="CH206" s="76"/>
      <c r="CI206" s="76"/>
      <c r="CJ206" s="76"/>
      <c r="CK206" s="76"/>
      <c r="CL206" s="76"/>
      <c r="CM206" s="76"/>
      <c r="CN206" s="76"/>
      <c r="CO206" s="76"/>
      <c r="CP206" s="76"/>
      <c r="CQ206" s="76"/>
      <c r="CR206" s="76"/>
      <c r="CS206" s="61"/>
      <c r="CT206" s="61"/>
      <c r="CU206" s="61"/>
      <c r="CV206" s="61"/>
      <c r="CW206" s="61"/>
      <c r="CX206" s="61"/>
      <c r="CY206" s="61"/>
      <c r="CZ206" s="61"/>
      <c r="DA206" s="61"/>
      <c r="DB206" s="61"/>
      <c r="DC206" s="61"/>
      <c r="DD206" s="61"/>
      <c r="DE206" s="61"/>
      <c r="DF206" s="61"/>
      <c r="DG206" s="61"/>
      <c r="DH206" s="61"/>
      <c r="DI206" s="61"/>
      <c r="DJ206" s="61"/>
      <c r="DK206" s="61"/>
      <c r="DL206" s="61"/>
      <c r="DM206" s="61"/>
      <c r="DN206" s="61"/>
      <c r="DO206" s="61"/>
      <c r="DP206" s="61"/>
      <c r="DQ206" s="61"/>
      <c r="DR206" s="61"/>
      <c r="DS206" s="61"/>
      <c r="DT206" s="61"/>
      <c r="DU206" s="61"/>
      <c r="DV206" s="61"/>
      <c r="DW206" s="61"/>
      <c r="DX206" s="61"/>
      <c r="DY206" s="61"/>
      <c r="DZ206" s="61"/>
      <c r="EA206" s="61"/>
      <c r="EB206" s="61"/>
      <c r="EC206" s="61"/>
      <c r="ED206" s="61"/>
      <c r="EE206" s="61"/>
      <c r="EF206" s="61"/>
      <c r="EG206" s="61"/>
      <c r="EH206" s="61"/>
      <c r="EI206" s="61"/>
      <c r="EJ206" s="61"/>
      <c r="EK206" s="61"/>
      <c r="EL206" s="61"/>
      <c r="EM206" s="61"/>
      <c r="EN206" s="61"/>
      <c r="EO206" s="61"/>
      <c r="EP206" s="61"/>
      <c r="EQ206" s="61"/>
      <c r="ER206" s="61"/>
      <c r="ES206" s="61"/>
      <c r="ET206" s="61"/>
      <c r="EU206" s="61"/>
      <c r="EV206" s="61"/>
      <c r="EW206" s="61"/>
      <c r="EX206" s="61"/>
      <c r="EY206" s="61"/>
      <c r="EZ206" s="61"/>
      <c r="FA206" s="61"/>
      <c r="FB206" s="61"/>
      <c r="FC206" s="61"/>
      <c r="FD206" s="61"/>
      <c r="FE206" s="61"/>
      <c r="FF206" s="61"/>
      <c r="FG206" s="61"/>
      <c r="FH206" s="61"/>
      <c r="FI206" s="61"/>
      <c r="FJ206" s="61"/>
      <c r="FK206" s="61"/>
      <c r="FL206" s="61"/>
      <c r="FM206" s="61"/>
      <c r="FN206" s="61"/>
      <c r="FO206" s="61"/>
      <c r="FP206" s="61"/>
      <c r="FQ206" s="61"/>
      <c r="FR206" s="61"/>
      <c r="FS206" s="61"/>
      <c r="FT206" s="61"/>
      <c r="FU206" s="61"/>
      <c r="FV206" s="61"/>
      <c r="FW206" s="61"/>
      <c r="FX206" s="61"/>
      <c r="FY206" s="61"/>
      <c r="FZ206" s="61"/>
      <c r="GA206" s="61"/>
      <c r="GB206" s="61"/>
      <c r="GC206" s="61"/>
      <c r="GD206" s="61"/>
      <c r="GE206" s="61"/>
      <c r="GF206" s="61"/>
      <c r="GG206" s="61"/>
      <c r="GH206" s="61"/>
      <c r="GI206" s="61"/>
      <c r="GJ206" s="61"/>
      <c r="GK206" s="61"/>
      <c r="GL206" s="61"/>
      <c r="GM206" s="61"/>
      <c r="GN206" s="61"/>
      <c r="GO206" s="61"/>
      <c r="GP206" s="61"/>
      <c r="GQ206" s="61"/>
      <c r="GR206" s="61"/>
      <c r="GS206" s="61"/>
      <c r="GT206" s="61"/>
      <c r="GU206" s="61"/>
      <c r="GV206" s="61"/>
      <c r="GW206" s="61"/>
      <c r="GX206" s="61"/>
      <c r="GY206" s="61"/>
      <c r="GZ206" s="61"/>
      <c r="HA206" s="61"/>
      <c r="HB206" s="61"/>
      <c r="HC206" s="61"/>
      <c r="HD206" s="61"/>
      <c r="HE206" s="61"/>
      <c r="HF206" s="61"/>
      <c r="HG206" s="61"/>
      <c r="HH206" s="61"/>
      <c r="HI206" s="61"/>
      <c r="HJ206" s="61"/>
      <c r="HK206" s="61"/>
      <c r="HL206" s="61"/>
      <c r="HM206" s="61"/>
      <c r="HN206" s="61"/>
      <c r="HO206" s="61"/>
      <c r="HP206" s="61"/>
      <c r="HQ206" s="61"/>
      <c r="HR206" s="61"/>
      <c r="HS206" s="61"/>
      <c r="HT206" s="61"/>
      <c r="HU206" s="61"/>
      <c r="HV206" s="61"/>
      <c r="HW206" s="61"/>
      <c r="HX206" s="61"/>
      <c r="HY206" s="61"/>
      <c r="HZ206" s="61"/>
      <c r="IA206" s="61"/>
      <c r="IB206" s="61"/>
      <c r="IC206" s="61"/>
      <c r="ID206" s="61"/>
      <c r="IE206" s="61"/>
      <c r="IF206" s="61"/>
      <c r="IG206" s="61"/>
      <c r="IH206" s="61"/>
      <c r="II206" s="61"/>
      <c r="IJ206" s="61"/>
      <c r="IK206" s="61"/>
      <c r="IL206" s="61"/>
      <c r="IM206" s="61"/>
      <c r="IN206" s="61"/>
      <c r="IO206" s="61"/>
      <c r="IP206" s="61"/>
      <c r="IQ206" s="61"/>
      <c r="IR206" s="61"/>
      <c r="IS206" s="61"/>
      <c r="IT206" s="61"/>
      <c r="IU206" s="61"/>
      <c r="IV206" s="61"/>
      <c r="IW206" s="61"/>
      <c r="IX206" s="61"/>
      <c r="IY206" s="61"/>
      <c r="IZ206" s="61"/>
      <c r="JA206" s="61"/>
      <c r="JB206" s="61"/>
      <c r="JC206" s="61"/>
      <c r="JD206" s="61"/>
      <c r="JE206" s="61"/>
      <c r="JF206" s="61"/>
      <c r="JG206" s="61"/>
      <c r="JH206" s="61"/>
      <c r="JI206" s="61"/>
      <c r="JJ206" s="61"/>
      <c r="JK206" s="61"/>
    </row>
    <row r="207" spans="1:271" x14ac:dyDescent="0.3">
      <c r="A207" s="72"/>
      <c r="B207" s="72"/>
      <c r="C207" s="59" t="s">
        <v>69</v>
      </c>
      <c r="D207" s="76"/>
      <c r="E207" s="76"/>
      <c r="F207" s="76"/>
      <c r="G207" s="87">
        <v>1</v>
      </c>
      <c r="H207" s="87">
        <v>1</v>
      </c>
      <c r="I207" s="87">
        <v>1</v>
      </c>
      <c r="J207" s="87">
        <v>1</v>
      </c>
      <c r="K207" s="87">
        <v>1</v>
      </c>
      <c r="L207" s="87">
        <v>1</v>
      </c>
      <c r="M207" s="87">
        <v>1</v>
      </c>
      <c r="N207" s="87">
        <v>1</v>
      </c>
      <c r="O207" s="87">
        <v>1</v>
      </c>
      <c r="P207" s="87">
        <v>1</v>
      </c>
      <c r="Q207" s="87">
        <v>1</v>
      </c>
      <c r="R207" s="87">
        <v>1</v>
      </c>
      <c r="S207" s="87">
        <v>1</v>
      </c>
      <c r="T207" s="87">
        <v>1</v>
      </c>
      <c r="U207" s="87">
        <v>1</v>
      </c>
      <c r="V207" s="87">
        <v>1</v>
      </c>
      <c r="W207" s="87">
        <v>1</v>
      </c>
      <c r="X207" s="87">
        <v>1</v>
      </c>
      <c r="Y207" s="87">
        <v>0.88800000000000012</v>
      </c>
      <c r="Z207" s="87">
        <v>0.96864000000000006</v>
      </c>
      <c r="AA207" s="87">
        <v>0.99775999999999998</v>
      </c>
      <c r="AB207" s="87">
        <v>0.92720000000000002</v>
      </c>
      <c r="AC207" s="87">
        <v>0.97961599999999993</v>
      </c>
      <c r="AD207" s="87">
        <v>0.99854399999999999</v>
      </c>
      <c r="AE207" s="87">
        <v>0.95060800000000001</v>
      </c>
      <c r="AF207" s="87">
        <v>0.98689599999999988</v>
      </c>
      <c r="AG207" s="87">
        <v>1</v>
      </c>
      <c r="AH207" s="87">
        <v>0.94399999999999995</v>
      </c>
      <c r="AI207" s="87">
        <v>0.98431999999999997</v>
      </c>
      <c r="AJ207" s="87">
        <v>0.99887999999999999</v>
      </c>
      <c r="AK207" s="87">
        <v>0.96360000000000001</v>
      </c>
      <c r="AL207" s="87">
        <v>0.98980799999999991</v>
      </c>
      <c r="AM207" s="87">
        <v>0.99927199999999994</v>
      </c>
      <c r="AN207" s="87">
        <v>0.97530399999999995</v>
      </c>
      <c r="AO207" s="87">
        <v>0.993448</v>
      </c>
      <c r="AP207" s="87">
        <v>1</v>
      </c>
      <c r="AQ207" s="87">
        <v>0.77600000000000036</v>
      </c>
      <c r="AR207" s="87">
        <v>0.93728000000000011</v>
      </c>
      <c r="AS207" s="87">
        <v>0.99551999999999996</v>
      </c>
      <c r="AT207" s="87">
        <v>0.85440000000000005</v>
      </c>
      <c r="AU207" s="87">
        <v>0.95923200000000008</v>
      </c>
      <c r="AV207" s="87">
        <v>0.99708800000000009</v>
      </c>
      <c r="AW207" s="87">
        <v>0.90121600000000013</v>
      </c>
      <c r="AX207" s="87">
        <v>0.97379199999999988</v>
      </c>
      <c r="AY207" s="87">
        <v>1</v>
      </c>
      <c r="AZ207" s="87">
        <v>0.88800000000000012</v>
      </c>
      <c r="BA207" s="87">
        <v>0.96864000000000006</v>
      </c>
      <c r="BB207" s="87">
        <v>0.99775999999999998</v>
      </c>
      <c r="BC207" s="87">
        <v>0.92720000000000002</v>
      </c>
      <c r="BD207" s="87">
        <v>0.97961600000000004</v>
      </c>
      <c r="BE207" s="87">
        <v>0.99854399999999999</v>
      </c>
      <c r="BF207" s="87">
        <v>0.95060800000000001</v>
      </c>
      <c r="BG207" s="87">
        <v>0.986896</v>
      </c>
      <c r="BH207" s="87">
        <v>1</v>
      </c>
      <c r="BI207" s="55"/>
      <c r="BJ207" s="76"/>
      <c r="BK207" s="76"/>
      <c r="BL207" s="76"/>
      <c r="BM207" s="76"/>
      <c r="BN207" s="76"/>
      <c r="BO207" s="76"/>
      <c r="BP207" s="76"/>
      <c r="BQ207" s="76"/>
      <c r="BR207" s="76"/>
      <c r="BS207" s="76"/>
      <c r="BT207" s="76"/>
      <c r="BU207" s="76"/>
      <c r="BV207" s="76"/>
      <c r="BW207" s="76"/>
      <c r="BX207" s="76"/>
      <c r="BY207" s="76"/>
      <c r="BZ207" s="76"/>
      <c r="CA207" s="76"/>
      <c r="CB207" s="76"/>
      <c r="CC207" s="76"/>
      <c r="CD207" s="76"/>
      <c r="CE207" s="76"/>
      <c r="CF207" s="76"/>
      <c r="CG207" s="76"/>
      <c r="CH207" s="76"/>
      <c r="CI207" s="76"/>
      <c r="CJ207" s="76"/>
      <c r="CK207" s="76"/>
      <c r="CL207" s="76"/>
      <c r="CM207" s="76"/>
      <c r="CN207" s="76"/>
      <c r="CO207" s="76"/>
      <c r="CP207" s="76"/>
      <c r="CQ207" s="76"/>
      <c r="CR207" s="76"/>
      <c r="CS207" s="61"/>
      <c r="CT207" s="61"/>
      <c r="CU207" s="61"/>
      <c r="CV207" s="61"/>
      <c r="CW207" s="61"/>
      <c r="CX207" s="61"/>
      <c r="CY207" s="61"/>
      <c r="CZ207" s="61"/>
      <c r="DA207" s="61"/>
      <c r="DB207" s="61"/>
      <c r="DC207" s="61"/>
      <c r="DD207" s="61"/>
      <c r="DE207" s="61"/>
      <c r="DF207" s="61"/>
      <c r="DG207" s="61"/>
      <c r="DH207" s="61"/>
      <c r="DI207" s="61"/>
      <c r="DJ207" s="61"/>
      <c r="DK207" s="61"/>
      <c r="DL207" s="61"/>
      <c r="DM207" s="61"/>
      <c r="DN207" s="61"/>
      <c r="DO207" s="61"/>
      <c r="DP207" s="61"/>
      <c r="DQ207" s="61"/>
      <c r="DR207" s="61"/>
      <c r="DS207" s="61"/>
      <c r="DT207" s="61"/>
      <c r="DU207" s="61"/>
      <c r="DV207" s="61"/>
      <c r="DW207" s="61"/>
      <c r="DX207" s="61"/>
      <c r="DY207" s="61"/>
      <c r="DZ207" s="61"/>
      <c r="EA207" s="61"/>
      <c r="EB207" s="61"/>
      <c r="EC207" s="61"/>
      <c r="ED207" s="61"/>
      <c r="EE207" s="61"/>
      <c r="EF207" s="61"/>
      <c r="EG207" s="61"/>
      <c r="EH207" s="61"/>
      <c r="EI207" s="61"/>
      <c r="EJ207" s="61"/>
      <c r="EK207" s="61"/>
      <c r="EL207" s="61"/>
      <c r="EM207" s="61"/>
      <c r="EN207" s="61"/>
      <c r="EO207" s="61"/>
      <c r="EP207" s="61"/>
      <c r="EQ207" s="61"/>
      <c r="ER207" s="61"/>
      <c r="ES207" s="61"/>
      <c r="ET207" s="61"/>
      <c r="EU207" s="61"/>
      <c r="EV207" s="61"/>
      <c r="EW207" s="61"/>
      <c r="EX207" s="61"/>
      <c r="EY207" s="61"/>
      <c r="EZ207" s="61"/>
      <c r="FA207" s="61"/>
      <c r="FB207" s="61"/>
      <c r="FC207" s="61"/>
      <c r="FD207" s="61"/>
      <c r="FE207" s="61"/>
      <c r="FF207" s="61"/>
      <c r="FG207" s="61"/>
      <c r="FH207" s="61"/>
      <c r="FI207" s="61"/>
      <c r="FJ207" s="61"/>
      <c r="FK207" s="61"/>
      <c r="FL207" s="61"/>
      <c r="FM207" s="61"/>
      <c r="FN207" s="61"/>
      <c r="FO207" s="61"/>
      <c r="FP207" s="61"/>
      <c r="FQ207" s="61"/>
      <c r="FR207" s="61"/>
      <c r="FS207" s="61"/>
      <c r="FT207" s="61"/>
      <c r="FU207" s="61"/>
      <c r="FV207" s="61"/>
      <c r="FW207" s="61"/>
      <c r="FX207" s="61"/>
      <c r="FY207" s="61"/>
      <c r="FZ207" s="61"/>
      <c r="GA207" s="61"/>
      <c r="GB207" s="61"/>
      <c r="GC207" s="61"/>
      <c r="GD207" s="61"/>
      <c r="GE207" s="61"/>
      <c r="GF207" s="61"/>
      <c r="GG207" s="61"/>
      <c r="GH207" s="61"/>
      <c r="GI207" s="61"/>
      <c r="GJ207" s="61"/>
      <c r="GK207" s="61"/>
      <c r="GL207" s="61"/>
      <c r="GM207" s="61"/>
      <c r="GN207" s="61"/>
      <c r="GO207" s="61"/>
      <c r="GP207" s="61"/>
      <c r="GQ207" s="61"/>
      <c r="GR207" s="61"/>
      <c r="GS207" s="61"/>
      <c r="GT207" s="61"/>
      <c r="GU207" s="61"/>
      <c r="GV207" s="61"/>
      <c r="GW207" s="61"/>
      <c r="GX207" s="61"/>
      <c r="GY207" s="61"/>
      <c r="GZ207" s="61"/>
      <c r="HA207" s="61"/>
      <c r="HB207" s="61"/>
      <c r="HC207" s="61"/>
      <c r="HD207" s="61"/>
      <c r="HE207" s="61"/>
      <c r="HF207" s="61"/>
      <c r="HG207" s="61"/>
      <c r="HH207" s="61"/>
      <c r="HI207" s="61"/>
      <c r="HJ207" s="61"/>
      <c r="HK207" s="61"/>
      <c r="HL207" s="61"/>
      <c r="HM207" s="61"/>
      <c r="HN207" s="61"/>
      <c r="HO207" s="61"/>
      <c r="HP207" s="61"/>
      <c r="HQ207" s="61"/>
      <c r="HR207" s="61"/>
      <c r="HS207" s="61"/>
      <c r="HT207" s="61"/>
      <c r="HU207" s="61"/>
      <c r="HV207" s="61"/>
      <c r="HW207" s="61"/>
      <c r="HX207" s="61"/>
      <c r="HY207" s="61"/>
      <c r="HZ207" s="61"/>
      <c r="IA207" s="61"/>
      <c r="IB207" s="61"/>
      <c r="IC207" s="61"/>
      <c r="ID207" s="61"/>
      <c r="IE207" s="61"/>
      <c r="IF207" s="61"/>
      <c r="IG207" s="61"/>
      <c r="IH207" s="61"/>
      <c r="II207" s="61"/>
      <c r="IJ207" s="61"/>
      <c r="IK207" s="61"/>
      <c r="IL207" s="61"/>
      <c r="IM207" s="61"/>
      <c r="IN207" s="61"/>
      <c r="IO207" s="61"/>
      <c r="IP207" s="61"/>
      <c r="IQ207" s="61"/>
      <c r="IR207" s="61"/>
      <c r="IS207" s="61"/>
      <c r="IT207" s="61"/>
      <c r="IU207" s="61"/>
      <c r="IV207" s="61"/>
      <c r="IW207" s="61"/>
      <c r="IX207" s="61"/>
      <c r="IY207" s="61"/>
      <c r="IZ207" s="61"/>
      <c r="JA207" s="61"/>
      <c r="JB207" s="61"/>
      <c r="JC207" s="61"/>
      <c r="JD207" s="61"/>
      <c r="JE207" s="61"/>
      <c r="JF207" s="61"/>
      <c r="JG207" s="61"/>
      <c r="JH207" s="61"/>
      <c r="JI207" s="61"/>
      <c r="JJ207" s="61"/>
      <c r="JK207" s="61"/>
    </row>
    <row r="208" spans="1:271" x14ac:dyDescent="0.3">
      <c r="A208" s="55"/>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c r="BI208" s="55"/>
      <c r="BJ208" s="61"/>
      <c r="BK208" s="61"/>
      <c r="BL208" s="61"/>
      <c r="BM208" s="61"/>
      <c r="BN208" s="61"/>
      <c r="BO208" s="61"/>
      <c r="BP208" s="61"/>
      <c r="BQ208" s="61"/>
      <c r="BR208" s="61"/>
      <c r="BS208" s="61"/>
      <c r="BT208" s="61"/>
      <c r="BU208" s="61"/>
      <c r="BV208" s="61"/>
      <c r="BW208" s="61"/>
      <c r="BX208" s="61"/>
      <c r="BY208" s="61"/>
      <c r="BZ208" s="61"/>
      <c r="CA208" s="61"/>
      <c r="CB208" s="61"/>
      <c r="CC208" s="61"/>
      <c r="CD208" s="61"/>
      <c r="CE208" s="61"/>
      <c r="CF208" s="61"/>
      <c r="CG208" s="61"/>
      <c r="CH208" s="61"/>
      <c r="CI208" s="61"/>
      <c r="CJ208" s="61"/>
      <c r="CK208" s="61"/>
      <c r="CL208" s="61"/>
      <c r="CM208" s="61"/>
      <c r="CN208" s="61"/>
      <c r="CO208" s="61"/>
      <c r="CP208" s="61"/>
      <c r="CQ208" s="61"/>
      <c r="CR208" s="61"/>
      <c r="CS208" s="61"/>
      <c r="CT208" s="61"/>
      <c r="CU208" s="61"/>
      <c r="CV208" s="61"/>
      <c r="CW208" s="61"/>
      <c r="CX208" s="61"/>
      <c r="CY208" s="61"/>
      <c r="CZ208" s="61"/>
      <c r="DA208" s="61"/>
      <c r="DB208" s="61"/>
      <c r="DC208" s="61"/>
      <c r="DD208" s="61"/>
      <c r="DE208" s="61"/>
      <c r="DF208" s="61"/>
      <c r="DG208" s="61"/>
      <c r="DH208" s="61"/>
      <c r="DI208" s="61"/>
      <c r="DJ208" s="61"/>
      <c r="DK208" s="61"/>
      <c r="DL208" s="61"/>
      <c r="DM208" s="61"/>
      <c r="DN208" s="61"/>
      <c r="DO208" s="61"/>
      <c r="DP208" s="61"/>
      <c r="DQ208" s="61"/>
      <c r="DR208" s="61"/>
      <c r="DS208" s="61"/>
      <c r="DT208" s="61"/>
      <c r="DU208" s="61"/>
      <c r="DV208" s="61"/>
      <c r="DW208" s="61"/>
      <c r="DX208" s="61"/>
      <c r="DY208" s="61"/>
      <c r="DZ208" s="61"/>
      <c r="EA208" s="61"/>
      <c r="EB208" s="61"/>
      <c r="EC208" s="61"/>
      <c r="ED208" s="61"/>
      <c r="EE208" s="61"/>
      <c r="EF208" s="61"/>
      <c r="EG208" s="61"/>
      <c r="EH208" s="61"/>
      <c r="EI208" s="61"/>
      <c r="EJ208" s="61"/>
      <c r="EK208" s="61"/>
      <c r="EL208" s="61"/>
      <c r="EM208" s="61"/>
      <c r="EN208" s="61"/>
      <c r="EO208" s="61"/>
      <c r="EP208" s="61"/>
      <c r="EQ208" s="61"/>
      <c r="ER208" s="61"/>
      <c r="ES208" s="61"/>
      <c r="ET208" s="61"/>
      <c r="EU208" s="61"/>
      <c r="EV208" s="61"/>
      <c r="EW208" s="61"/>
      <c r="EX208" s="61"/>
      <c r="EY208" s="61"/>
      <c r="EZ208" s="61"/>
      <c r="FA208" s="61"/>
      <c r="FB208" s="61"/>
      <c r="FC208" s="61"/>
      <c r="FD208" s="61"/>
      <c r="FE208" s="61"/>
      <c r="FF208" s="61"/>
      <c r="FG208" s="61"/>
      <c r="FH208" s="61"/>
      <c r="FI208" s="61"/>
      <c r="FJ208" s="61"/>
      <c r="FK208" s="61"/>
      <c r="FL208" s="61"/>
      <c r="FM208" s="61"/>
      <c r="FN208" s="61"/>
      <c r="FO208" s="61"/>
      <c r="FP208" s="61"/>
      <c r="FQ208" s="61"/>
      <c r="FR208" s="61"/>
      <c r="FS208" s="61"/>
      <c r="FT208" s="61"/>
      <c r="FU208" s="61"/>
      <c r="FV208" s="61"/>
      <c r="FW208" s="61"/>
      <c r="FX208" s="61"/>
      <c r="FY208" s="61"/>
      <c r="FZ208" s="61"/>
      <c r="GA208" s="61"/>
      <c r="GB208" s="61"/>
      <c r="GC208" s="61"/>
      <c r="GD208" s="61"/>
      <c r="GE208" s="61"/>
      <c r="GF208" s="61"/>
      <c r="GG208" s="61"/>
      <c r="GH208" s="61"/>
      <c r="GI208" s="61"/>
      <c r="GJ208" s="61"/>
      <c r="GK208" s="61"/>
      <c r="GL208" s="61"/>
      <c r="GM208" s="61"/>
      <c r="GN208" s="61"/>
      <c r="GO208" s="61"/>
      <c r="GP208" s="61"/>
      <c r="GQ208" s="61"/>
      <c r="GR208" s="61"/>
      <c r="GS208" s="61"/>
      <c r="GT208" s="61"/>
      <c r="GU208" s="61"/>
      <c r="GV208" s="61"/>
      <c r="GW208" s="61"/>
      <c r="GX208" s="61"/>
      <c r="GY208" s="61"/>
      <c r="GZ208" s="61"/>
      <c r="HA208" s="61"/>
      <c r="HB208" s="61"/>
      <c r="HC208" s="61"/>
      <c r="HD208" s="61"/>
      <c r="HE208" s="61"/>
      <c r="HF208" s="61"/>
      <c r="HG208" s="61"/>
      <c r="HH208" s="61"/>
      <c r="HI208" s="61"/>
      <c r="HJ208" s="61"/>
      <c r="HK208" s="61"/>
      <c r="HL208" s="61"/>
      <c r="HM208" s="61"/>
      <c r="HN208" s="61"/>
      <c r="HO208" s="61"/>
      <c r="HP208" s="61"/>
      <c r="HQ208" s="61"/>
      <c r="HR208" s="61"/>
      <c r="HS208" s="61"/>
      <c r="HT208" s="61"/>
      <c r="HU208" s="61"/>
      <c r="HV208" s="61"/>
      <c r="HW208" s="61"/>
      <c r="HX208" s="61"/>
      <c r="HY208" s="61"/>
      <c r="HZ208" s="61"/>
      <c r="IA208" s="61"/>
      <c r="IB208" s="61"/>
      <c r="IC208" s="61"/>
      <c r="ID208" s="61"/>
      <c r="IE208" s="61"/>
      <c r="IF208" s="61"/>
      <c r="IG208" s="61"/>
      <c r="IH208" s="61"/>
      <c r="II208" s="61"/>
      <c r="IJ208" s="61"/>
      <c r="IK208" s="61"/>
      <c r="IL208" s="61"/>
      <c r="IM208" s="61"/>
      <c r="IN208" s="61"/>
      <c r="IO208" s="61"/>
      <c r="IP208" s="61"/>
      <c r="IQ208" s="61"/>
      <c r="IR208" s="61"/>
      <c r="IS208" s="61"/>
      <c r="IT208" s="61"/>
      <c r="IU208" s="61"/>
      <c r="IV208" s="61"/>
      <c r="IW208" s="61"/>
      <c r="IX208" s="61"/>
      <c r="IY208" s="61"/>
      <c r="IZ208" s="61"/>
      <c r="JA208" s="61"/>
      <c r="JB208" s="61"/>
      <c r="JC208" s="61"/>
      <c r="JD208" s="61"/>
      <c r="JE208" s="61"/>
      <c r="JF208" s="61"/>
      <c r="JG208" s="61"/>
      <c r="JH208" s="61"/>
      <c r="JI208" s="61"/>
      <c r="JJ208" s="61"/>
      <c r="JK208" s="61"/>
    </row>
    <row r="209" spans="1:271" s="61" customFormat="1" x14ac:dyDescent="0.3">
      <c r="A209" s="57" t="s">
        <v>585</v>
      </c>
      <c r="E209" s="59" t="s">
        <v>75</v>
      </c>
      <c r="G209" s="96"/>
      <c r="H209" s="96"/>
      <c r="L209" s="55"/>
    </row>
    <row r="210" spans="1:271" s="61" customFormat="1" x14ac:dyDescent="0.3">
      <c r="A210" s="57"/>
      <c r="C210" s="56" t="s">
        <v>77</v>
      </c>
      <c r="G210" s="64" t="s">
        <v>79</v>
      </c>
      <c r="H210" s="64" t="s">
        <v>79</v>
      </c>
      <c r="I210" s="64" t="s">
        <v>79</v>
      </c>
      <c r="J210" s="64" t="s">
        <v>79</v>
      </c>
      <c r="K210" s="64" t="s">
        <v>79</v>
      </c>
      <c r="L210" s="55"/>
    </row>
    <row r="211" spans="1:271" ht="30.4" x14ac:dyDescent="0.3">
      <c r="A211" s="62" t="s">
        <v>81</v>
      </c>
      <c r="B211" s="67"/>
      <c r="C211" s="102" t="s">
        <v>586</v>
      </c>
      <c r="G211" s="103" t="s">
        <v>587</v>
      </c>
      <c r="H211" s="103" t="s">
        <v>588</v>
      </c>
      <c r="I211" s="103" t="s">
        <v>589</v>
      </c>
      <c r="J211" s="103" t="s">
        <v>590</v>
      </c>
      <c r="K211" s="103" t="s">
        <v>591</v>
      </c>
      <c r="L211" s="55"/>
      <c r="M211" s="66"/>
      <c r="N211" s="66"/>
      <c r="O211" s="66"/>
      <c r="P211" s="66"/>
      <c r="Q211" s="66"/>
      <c r="R211" s="66"/>
      <c r="S211" s="66"/>
      <c r="T211" s="66"/>
      <c r="U211" s="66"/>
      <c r="V211" s="66"/>
      <c r="W211" s="66"/>
      <c r="X211" s="66"/>
      <c r="Y211" s="66"/>
      <c r="Z211" s="66"/>
      <c r="AA211" s="66"/>
      <c r="AB211" s="66"/>
      <c r="AC211" s="66"/>
      <c r="AD211" s="66"/>
      <c r="AE211" s="66"/>
      <c r="AF211" s="66"/>
      <c r="AG211" s="66"/>
      <c r="AH211" s="66"/>
      <c r="AI211" s="66"/>
      <c r="AJ211" s="66"/>
      <c r="AK211" s="66"/>
      <c r="AL211" s="66"/>
      <c r="AM211" s="66"/>
      <c r="AN211" s="66"/>
      <c r="AO211" s="66"/>
      <c r="AP211" s="66"/>
      <c r="AQ211" s="66"/>
      <c r="AR211" s="66"/>
      <c r="AS211" s="66"/>
      <c r="AT211" s="66"/>
      <c r="AU211" s="66"/>
      <c r="AV211" s="66"/>
      <c r="AW211" s="66"/>
      <c r="AX211" s="66"/>
      <c r="AY211" s="66"/>
      <c r="AZ211" s="66"/>
      <c r="BA211" s="66"/>
      <c r="BB211" s="66"/>
      <c r="BC211" s="66"/>
      <c r="BD211" s="66"/>
      <c r="BE211" s="66"/>
      <c r="BF211" s="66"/>
      <c r="BG211" s="66"/>
      <c r="BH211" s="66"/>
      <c r="BI211" s="66"/>
      <c r="BJ211" s="66"/>
      <c r="BK211" s="66"/>
      <c r="BL211" s="66"/>
      <c r="BM211" s="66"/>
      <c r="BN211" s="66"/>
      <c r="BO211" s="66"/>
      <c r="BP211" s="66"/>
      <c r="BQ211" s="66"/>
      <c r="BR211" s="66"/>
      <c r="BS211" s="66"/>
      <c r="BT211" s="66"/>
      <c r="BU211" s="66"/>
      <c r="BV211" s="66"/>
      <c r="BW211" s="66"/>
      <c r="BX211" s="66"/>
      <c r="BY211" s="66"/>
      <c r="BZ211" s="66"/>
      <c r="CA211" s="66"/>
      <c r="CB211" s="66"/>
      <c r="CC211" s="66"/>
      <c r="CD211" s="66"/>
      <c r="CE211" s="66"/>
      <c r="CF211" s="66"/>
      <c r="CG211" s="66"/>
      <c r="CH211" s="66"/>
      <c r="CI211" s="66"/>
      <c r="CJ211" s="66"/>
      <c r="CK211" s="66"/>
      <c r="CL211" s="66"/>
      <c r="CM211" s="66"/>
      <c r="CN211" s="66"/>
      <c r="CO211" s="66"/>
      <c r="CP211" s="66"/>
      <c r="CQ211" s="66"/>
      <c r="CR211" s="66"/>
      <c r="CS211" s="66"/>
      <c r="CT211" s="66"/>
      <c r="CU211" s="66"/>
      <c r="CV211" s="66"/>
      <c r="CW211" s="66"/>
      <c r="CX211" s="66"/>
      <c r="CY211" s="66"/>
      <c r="CZ211" s="66"/>
      <c r="DA211" s="66"/>
      <c r="DB211" s="66"/>
      <c r="DC211" s="66"/>
      <c r="DD211" s="66"/>
      <c r="DE211" s="66"/>
      <c r="DF211" s="66"/>
      <c r="DG211" s="66"/>
      <c r="DH211" s="66"/>
      <c r="DI211" s="66"/>
      <c r="DJ211" s="66"/>
      <c r="DK211" s="66"/>
      <c r="DL211" s="66"/>
      <c r="DM211" s="66"/>
      <c r="DN211" s="66"/>
      <c r="DO211" s="66"/>
      <c r="DP211" s="66"/>
      <c r="DQ211" s="66"/>
      <c r="DR211" s="66"/>
      <c r="DS211" s="66"/>
      <c r="DT211" s="66"/>
      <c r="DU211" s="66"/>
      <c r="DV211" s="66"/>
      <c r="DW211" s="66"/>
      <c r="DX211" s="66"/>
      <c r="DY211" s="66"/>
      <c r="DZ211" s="66"/>
      <c r="EA211" s="66"/>
      <c r="EB211" s="66"/>
      <c r="EC211" s="66"/>
      <c r="ED211" s="66"/>
      <c r="EE211" s="66"/>
      <c r="EF211" s="66"/>
      <c r="EG211" s="66"/>
      <c r="EH211" s="66"/>
      <c r="EI211" s="66"/>
      <c r="EJ211" s="66"/>
      <c r="EK211" s="66"/>
      <c r="EL211" s="66"/>
      <c r="EM211" s="66"/>
      <c r="EN211" s="66"/>
      <c r="EO211" s="66"/>
      <c r="EP211" s="66"/>
      <c r="EQ211" s="66"/>
      <c r="ER211" s="66"/>
      <c r="ES211" s="66"/>
      <c r="ET211" s="66"/>
      <c r="EU211" s="66"/>
      <c r="EV211" s="66"/>
      <c r="EW211" s="66"/>
      <c r="EX211" s="66"/>
      <c r="EY211" s="66"/>
      <c r="EZ211" s="66"/>
      <c r="FA211" s="66"/>
      <c r="FB211" s="66"/>
      <c r="FC211" s="66"/>
      <c r="FD211" s="66"/>
      <c r="FE211" s="66"/>
      <c r="FF211" s="66"/>
      <c r="FG211" s="66"/>
      <c r="FH211" s="66"/>
      <c r="FI211" s="66"/>
      <c r="FJ211" s="66"/>
      <c r="FK211" s="66"/>
      <c r="FL211" s="66"/>
      <c r="FM211" s="66"/>
      <c r="FN211" s="66"/>
      <c r="FO211" s="66"/>
      <c r="FP211" s="66"/>
      <c r="FQ211" s="66"/>
      <c r="FR211" s="66"/>
      <c r="FS211" s="66"/>
      <c r="FT211" s="66"/>
      <c r="FU211" s="66"/>
      <c r="FV211" s="66"/>
      <c r="FW211" s="66"/>
      <c r="FX211" s="66"/>
      <c r="FY211" s="66"/>
      <c r="FZ211" s="66"/>
      <c r="GA211" s="66"/>
      <c r="GB211" s="66"/>
      <c r="GC211" s="66"/>
      <c r="GD211" s="66"/>
      <c r="GE211" s="66"/>
      <c r="GF211" s="66"/>
      <c r="GG211" s="66"/>
      <c r="GH211" s="66"/>
      <c r="GI211" s="66"/>
      <c r="GJ211" s="66"/>
      <c r="GK211" s="66"/>
      <c r="GL211" s="66"/>
      <c r="GM211" s="66"/>
      <c r="GN211" s="66"/>
      <c r="GO211" s="66"/>
      <c r="GP211" s="66"/>
      <c r="GQ211" s="66"/>
      <c r="GR211" s="66"/>
      <c r="GS211" s="66"/>
      <c r="GT211" s="66"/>
      <c r="GU211" s="66"/>
      <c r="GV211" s="66"/>
      <c r="GW211" s="66"/>
      <c r="GX211" s="66"/>
      <c r="GY211" s="66"/>
      <c r="GZ211" s="66"/>
      <c r="HA211" s="66"/>
      <c r="HB211" s="66"/>
      <c r="HC211" s="66"/>
      <c r="HD211" s="66"/>
      <c r="HE211" s="66"/>
      <c r="HF211" s="66"/>
      <c r="HG211" s="66"/>
      <c r="HH211" s="66"/>
      <c r="HI211" s="66"/>
      <c r="HJ211" s="66"/>
      <c r="HK211" s="66"/>
      <c r="HL211" s="66"/>
      <c r="HM211" s="66"/>
      <c r="HN211" s="66"/>
      <c r="HO211" s="66"/>
      <c r="HP211" s="66"/>
      <c r="HQ211" s="66"/>
      <c r="HR211" s="66"/>
      <c r="HS211" s="66"/>
      <c r="HT211" s="66"/>
      <c r="HU211" s="66"/>
      <c r="HV211" s="66"/>
      <c r="HW211" s="66"/>
      <c r="HX211" s="66"/>
      <c r="HY211" s="66"/>
      <c r="HZ211" s="66"/>
      <c r="IA211" s="66"/>
      <c r="IB211" s="66"/>
      <c r="IC211" s="66"/>
      <c r="ID211" s="66"/>
      <c r="IE211" s="66"/>
      <c r="IF211" s="66"/>
      <c r="IG211" s="66"/>
      <c r="IH211" s="66"/>
      <c r="II211" s="66"/>
      <c r="IJ211" s="66"/>
      <c r="IK211" s="66"/>
      <c r="IL211" s="66"/>
      <c r="IM211" s="66"/>
      <c r="IN211" s="66"/>
      <c r="IO211" s="66"/>
      <c r="IP211" s="66"/>
      <c r="IQ211" s="66"/>
      <c r="IR211" s="66"/>
      <c r="IS211" s="66"/>
      <c r="IT211" s="66"/>
      <c r="IU211" s="66"/>
      <c r="IV211" s="66"/>
      <c r="IW211" s="66"/>
      <c r="IX211" s="66"/>
      <c r="IY211" s="66"/>
      <c r="IZ211" s="66"/>
      <c r="JA211" s="66"/>
      <c r="JB211" s="66"/>
      <c r="JC211" s="66"/>
      <c r="JD211" s="66"/>
      <c r="JE211" s="66"/>
      <c r="JF211" s="66"/>
      <c r="JG211" s="66"/>
      <c r="JH211" s="66"/>
      <c r="JI211" s="66"/>
      <c r="JJ211" s="66"/>
      <c r="JK211" s="61"/>
    </row>
    <row r="212" spans="1:271" x14ac:dyDescent="0.3">
      <c r="A212" s="67"/>
      <c r="B212" s="67"/>
      <c r="C212" s="56" t="s">
        <v>84</v>
      </c>
      <c r="E212" s="68">
        <v>5</v>
      </c>
      <c r="G212" s="66"/>
      <c r="H212" s="66"/>
      <c r="I212" s="66"/>
      <c r="J212" s="66"/>
      <c r="K212" s="66"/>
      <c r="L212" s="55"/>
      <c r="M212" s="66"/>
      <c r="N212" s="66"/>
      <c r="O212" s="66"/>
      <c r="P212" s="66"/>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c r="BN212" s="61"/>
      <c r="BO212" s="61"/>
      <c r="BP212" s="61"/>
      <c r="BQ212" s="61"/>
      <c r="BR212" s="61"/>
      <c r="BS212" s="61"/>
      <c r="BT212" s="61"/>
      <c r="BU212" s="61"/>
      <c r="BV212" s="61"/>
      <c r="BW212" s="61"/>
      <c r="BX212" s="61"/>
      <c r="BY212" s="61"/>
      <c r="BZ212" s="61"/>
      <c r="CA212" s="61"/>
      <c r="CB212" s="61"/>
      <c r="CC212" s="61"/>
      <c r="CD212" s="61"/>
      <c r="CE212" s="61"/>
      <c r="CF212" s="61"/>
      <c r="CG212" s="61"/>
      <c r="CH212" s="61"/>
      <c r="CI212" s="61"/>
      <c r="CJ212" s="61"/>
      <c r="CK212" s="61"/>
      <c r="CL212" s="61"/>
      <c r="CM212" s="61"/>
      <c r="CN212" s="61"/>
      <c r="CO212" s="61"/>
      <c r="CP212" s="61"/>
      <c r="CQ212" s="61"/>
      <c r="CR212" s="61"/>
      <c r="CS212" s="61"/>
      <c r="CT212" s="61"/>
      <c r="CU212" s="61"/>
      <c r="CV212" s="61"/>
      <c r="CW212" s="61"/>
      <c r="CX212" s="61"/>
      <c r="CY212" s="61"/>
      <c r="CZ212" s="61"/>
      <c r="DA212" s="61"/>
      <c r="DB212" s="61"/>
      <c r="DC212" s="61"/>
      <c r="DD212" s="61"/>
      <c r="DE212" s="61"/>
      <c r="DF212" s="61"/>
      <c r="DG212" s="61"/>
      <c r="DH212" s="61"/>
      <c r="DI212" s="61"/>
      <c r="DJ212" s="61"/>
      <c r="DK212" s="61"/>
      <c r="DL212" s="61"/>
      <c r="DM212" s="61"/>
      <c r="DN212" s="61"/>
      <c r="DO212" s="61"/>
      <c r="DP212" s="61"/>
      <c r="DQ212" s="61"/>
      <c r="DR212" s="61"/>
      <c r="DS212" s="61"/>
      <c r="DT212" s="61"/>
      <c r="DU212" s="61"/>
      <c r="DV212" s="61"/>
      <c r="DW212" s="61"/>
      <c r="DX212" s="61"/>
      <c r="DY212" s="61"/>
      <c r="DZ212" s="61"/>
      <c r="EA212" s="61"/>
      <c r="EB212" s="61"/>
      <c r="EC212" s="61"/>
      <c r="ED212" s="61"/>
      <c r="EE212" s="61"/>
      <c r="EF212" s="61"/>
      <c r="EG212" s="61"/>
      <c r="EH212" s="61"/>
      <c r="EI212" s="61"/>
      <c r="EJ212" s="61"/>
      <c r="EK212" s="61"/>
      <c r="EL212" s="61"/>
      <c r="EM212" s="61"/>
      <c r="EN212" s="61"/>
      <c r="EO212" s="61"/>
      <c r="EP212" s="61"/>
      <c r="EQ212" s="61"/>
      <c r="ER212" s="61"/>
      <c r="ES212" s="61"/>
      <c r="ET212" s="61"/>
      <c r="EU212" s="61"/>
      <c r="EV212" s="61"/>
      <c r="EW212" s="61"/>
      <c r="EX212" s="61"/>
      <c r="EY212" s="61"/>
      <c r="EZ212" s="61"/>
      <c r="FA212" s="61"/>
      <c r="FB212" s="61"/>
      <c r="FC212" s="61"/>
      <c r="FD212" s="61"/>
      <c r="FE212" s="61"/>
      <c r="FF212" s="61"/>
      <c r="FG212" s="61"/>
      <c r="FH212" s="61"/>
      <c r="FI212" s="61"/>
      <c r="FJ212" s="61"/>
      <c r="FK212" s="61"/>
      <c r="FL212" s="61"/>
      <c r="FM212" s="61"/>
      <c r="FN212" s="61"/>
      <c r="FO212" s="61"/>
      <c r="FP212" s="61"/>
      <c r="FQ212" s="61"/>
      <c r="FR212" s="61"/>
      <c r="FS212" s="61"/>
      <c r="FT212" s="61"/>
      <c r="FU212" s="61"/>
      <c r="FV212" s="61"/>
      <c r="FW212" s="61"/>
      <c r="FX212" s="61"/>
      <c r="FY212" s="61"/>
      <c r="FZ212" s="61"/>
      <c r="GA212" s="61"/>
      <c r="GB212" s="61"/>
      <c r="GC212" s="61"/>
      <c r="GD212" s="61"/>
      <c r="GE212" s="61"/>
      <c r="GF212" s="61"/>
      <c r="GG212" s="61"/>
      <c r="GH212" s="61"/>
      <c r="GI212" s="61"/>
      <c r="GJ212" s="61"/>
      <c r="GK212" s="61"/>
      <c r="GL212" s="61"/>
      <c r="GM212" s="61"/>
      <c r="GN212" s="61"/>
      <c r="GO212" s="61"/>
      <c r="GP212" s="61"/>
      <c r="GQ212" s="61"/>
      <c r="GR212" s="61"/>
      <c r="GS212" s="61"/>
      <c r="GT212" s="61"/>
      <c r="GU212" s="61"/>
      <c r="GV212" s="61"/>
      <c r="GW212" s="61"/>
      <c r="GX212" s="61"/>
      <c r="GY212" s="61"/>
      <c r="GZ212" s="61"/>
      <c r="HA212" s="61"/>
      <c r="HB212" s="61"/>
      <c r="HC212" s="61"/>
      <c r="HD212" s="61"/>
      <c r="HE212" s="61"/>
      <c r="HF212" s="61"/>
      <c r="HG212" s="61"/>
      <c r="HH212" s="61"/>
      <c r="HI212" s="61"/>
      <c r="HJ212" s="61"/>
      <c r="HK212" s="61"/>
      <c r="HL212" s="61"/>
      <c r="HM212" s="61"/>
      <c r="HN212" s="61"/>
      <c r="HO212" s="61"/>
      <c r="HP212" s="61"/>
      <c r="HQ212" s="61"/>
      <c r="HR212" s="61"/>
      <c r="HS212" s="61"/>
      <c r="HT212" s="61"/>
      <c r="HU212" s="61"/>
      <c r="HV212" s="61"/>
      <c r="HW212" s="61"/>
      <c r="HX212" s="61"/>
      <c r="HY212" s="61"/>
      <c r="HZ212" s="61"/>
      <c r="IA212" s="61"/>
      <c r="IB212" s="61"/>
      <c r="IC212" s="61"/>
      <c r="ID212" s="61"/>
      <c r="IE212" s="61"/>
      <c r="IF212" s="61"/>
      <c r="IG212" s="61"/>
      <c r="IH212" s="61"/>
      <c r="II212" s="61"/>
      <c r="IJ212" s="61"/>
      <c r="IK212" s="61"/>
      <c r="IL212" s="61"/>
      <c r="IM212" s="61"/>
      <c r="IN212" s="61"/>
      <c r="IO212" s="61"/>
      <c r="IP212" s="61"/>
      <c r="IQ212" s="61"/>
      <c r="IR212" s="61"/>
      <c r="IS212" s="61"/>
      <c r="IT212" s="61"/>
      <c r="IU212" s="61"/>
      <c r="IV212" s="61"/>
      <c r="IW212" s="61"/>
      <c r="IX212" s="61"/>
      <c r="IY212" s="61"/>
      <c r="IZ212" s="61"/>
      <c r="JA212" s="61"/>
      <c r="JB212" s="61"/>
      <c r="JC212" s="61"/>
      <c r="JD212" s="61"/>
      <c r="JE212" s="61"/>
      <c r="JF212" s="61"/>
      <c r="JG212" s="61"/>
      <c r="JH212" s="61"/>
      <c r="JI212" s="61"/>
      <c r="JJ212" s="61"/>
      <c r="JK212" s="61"/>
    </row>
    <row r="213" spans="1:271" x14ac:dyDescent="0.3">
      <c r="A213" s="67"/>
      <c r="B213" s="67"/>
      <c r="E213" s="69"/>
      <c r="G213" s="66"/>
      <c r="H213" s="66"/>
      <c r="I213" s="66"/>
      <c r="J213" s="66"/>
      <c r="K213" s="66"/>
      <c r="L213" s="55"/>
      <c r="M213" s="66"/>
      <c r="N213" s="66"/>
      <c r="O213" s="66"/>
      <c r="P213" s="66"/>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c r="BN213" s="61"/>
      <c r="BO213" s="61"/>
      <c r="BP213" s="61"/>
      <c r="BQ213" s="61"/>
      <c r="BR213" s="61"/>
      <c r="BS213" s="61"/>
      <c r="BT213" s="61"/>
      <c r="BU213" s="61"/>
      <c r="BV213" s="61"/>
      <c r="BW213" s="61"/>
      <c r="BX213" s="61"/>
      <c r="BY213" s="61"/>
      <c r="BZ213" s="61"/>
      <c r="CA213" s="61"/>
      <c r="CB213" s="61"/>
      <c r="CC213" s="61"/>
      <c r="CD213" s="61"/>
      <c r="CE213" s="61"/>
      <c r="CF213" s="61"/>
      <c r="CG213" s="61"/>
      <c r="CH213" s="61"/>
      <c r="CI213" s="61"/>
      <c r="CJ213" s="61"/>
      <c r="CK213" s="61"/>
      <c r="CL213" s="61"/>
      <c r="CM213" s="61"/>
      <c r="CN213" s="61"/>
      <c r="CO213" s="61"/>
      <c r="CP213" s="61"/>
      <c r="CQ213" s="61"/>
      <c r="CR213" s="61"/>
      <c r="CS213" s="61"/>
      <c r="CT213" s="61"/>
      <c r="CU213" s="61"/>
      <c r="CV213" s="61"/>
      <c r="CW213" s="61"/>
      <c r="CX213" s="61"/>
      <c r="CY213" s="61"/>
      <c r="CZ213" s="61"/>
      <c r="DA213" s="61"/>
      <c r="DB213" s="61"/>
      <c r="DC213" s="61"/>
      <c r="DD213" s="61"/>
      <c r="DE213" s="61"/>
      <c r="DF213" s="61"/>
      <c r="DG213" s="61"/>
      <c r="DH213" s="61"/>
      <c r="DI213" s="61"/>
      <c r="DJ213" s="61"/>
      <c r="DK213" s="61"/>
      <c r="DL213" s="61"/>
      <c r="DM213" s="61"/>
      <c r="DN213" s="61"/>
      <c r="DO213" s="61"/>
      <c r="DP213" s="61"/>
      <c r="DQ213" s="61"/>
      <c r="DR213" s="61"/>
      <c r="DS213" s="61"/>
      <c r="DT213" s="61"/>
      <c r="DU213" s="61"/>
      <c r="DV213" s="61"/>
      <c r="DW213" s="61"/>
      <c r="DX213" s="61"/>
      <c r="DY213" s="61"/>
      <c r="DZ213" s="61"/>
      <c r="EA213" s="61"/>
      <c r="EB213" s="61"/>
      <c r="EC213" s="61"/>
      <c r="ED213" s="61"/>
      <c r="EE213" s="61"/>
      <c r="EF213" s="61"/>
      <c r="EG213" s="61"/>
      <c r="EH213" s="61"/>
      <c r="EI213" s="61"/>
      <c r="EJ213" s="61"/>
      <c r="EK213" s="61"/>
      <c r="EL213" s="61"/>
      <c r="EM213" s="61"/>
      <c r="EN213" s="61"/>
      <c r="EO213" s="61"/>
      <c r="EP213" s="61"/>
      <c r="EQ213" s="61"/>
      <c r="ER213" s="61"/>
      <c r="ES213" s="61"/>
      <c r="ET213" s="61"/>
      <c r="EU213" s="61"/>
      <c r="EV213" s="61"/>
      <c r="EW213" s="61"/>
      <c r="EX213" s="61"/>
      <c r="EY213" s="61"/>
      <c r="EZ213" s="61"/>
      <c r="FA213" s="61"/>
      <c r="FB213" s="61"/>
      <c r="FC213" s="61"/>
      <c r="FD213" s="61"/>
      <c r="FE213" s="61"/>
      <c r="FF213" s="61"/>
      <c r="FG213" s="61"/>
      <c r="FH213" s="61"/>
      <c r="FI213" s="61"/>
      <c r="FJ213" s="61"/>
      <c r="FK213" s="61"/>
      <c r="FL213" s="61"/>
      <c r="FM213" s="61"/>
      <c r="FN213" s="61"/>
      <c r="FO213" s="61"/>
      <c r="FP213" s="61"/>
      <c r="FQ213" s="61"/>
      <c r="FR213" s="61"/>
      <c r="FS213" s="61"/>
      <c r="FT213" s="61"/>
      <c r="FU213" s="61"/>
      <c r="FV213" s="61"/>
      <c r="FW213" s="61"/>
      <c r="FX213" s="61"/>
      <c r="FY213" s="61"/>
      <c r="FZ213" s="61"/>
      <c r="GA213" s="61"/>
      <c r="GB213" s="61"/>
      <c r="GC213" s="61"/>
      <c r="GD213" s="61"/>
      <c r="GE213" s="61"/>
      <c r="GF213" s="61"/>
      <c r="GG213" s="61"/>
      <c r="GH213" s="61"/>
      <c r="GI213" s="61"/>
      <c r="GJ213" s="61"/>
      <c r="GK213" s="61"/>
      <c r="GL213" s="61"/>
      <c r="GM213" s="61"/>
      <c r="GN213" s="61"/>
      <c r="GO213" s="61"/>
      <c r="GP213" s="61"/>
      <c r="GQ213" s="61"/>
      <c r="GR213" s="61"/>
      <c r="GS213" s="61"/>
      <c r="GT213" s="61"/>
      <c r="GU213" s="61"/>
      <c r="GV213" s="61"/>
      <c r="GW213" s="61"/>
      <c r="GX213" s="61"/>
      <c r="GY213" s="61"/>
      <c r="GZ213" s="61"/>
      <c r="HA213" s="61"/>
      <c r="HB213" s="61"/>
      <c r="HC213" s="61"/>
      <c r="HD213" s="61"/>
      <c r="HE213" s="61"/>
      <c r="HF213" s="61"/>
      <c r="HG213" s="61"/>
      <c r="HH213" s="61"/>
      <c r="HI213" s="61"/>
      <c r="HJ213" s="61"/>
      <c r="HK213" s="61"/>
      <c r="HL213" s="61"/>
      <c r="HM213" s="61"/>
      <c r="HN213" s="61"/>
      <c r="HO213" s="61"/>
      <c r="HP213" s="61"/>
      <c r="HQ213" s="61"/>
      <c r="HR213" s="61"/>
      <c r="HS213" s="61"/>
      <c r="HT213" s="61"/>
      <c r="HU213" s="61"/>
      <c r="HV213" s="61"/>
      <c r="HW213" s="61"/>
      <c r="HX213" s="61"/>
      <c r="HY213" s="61"/>
      <c r="HZ213" s="61"/>
      <c r="IA213" s="61"/>
      <c r="IB213" s="61"/>
      <c r="IC213" s="61"/>
      <c r="ID213" s="61"/>
      <c r="IE213" s="61"/>
      <c r="IF213" s="61"/>
      <c r="IG213" s="61"/>
      <c r="IH213" s="61"/>
      <c r="II213" s="61"/>
      <c r="IJ213" s="61"/>
      <c r="IK213" s="61"/>
      <c r="IL213" s="61"/>
      <c r="IM213" s="61"/>
      <c r="IN213" s="61"/>
      <c r="IO213" s="61"/>
      <c r="IP213" s="61"/>
      <c r="IQ213" s="61"/>
      <c r="IR213" s="61"/>
      <c r="IS213" s="61"/>
      <c r="IT213" s="61"/>
      <c r="IU213" s="61"/>
      <c r="IV213" s="61"/>
      <c r="IW213" s="61"/>
      <c r="IX213" s="61"/>
      <c r="IY213" s="61"/>
      <c r="IZ213" s="61"/>
      <c r="JA213" s="61"/>
      <c r="JB213" s="61"/>
      <c r="JC213" s="61"/>
      <c r="JD213" s="61"/>
      <c r="JE213" s="61"/>
      <c r="JF213" s="61"/>
      <c r="JG213" s="61"/>
      <c r="JH213" s="61"/>
      <c r="JI213" s="61"/>
      <c r="JJ213" s="61"/>
      <c r="JK213" s="61"/>
    </row>
    <row r="214" spans="1:271" x14ac:dyDescent="0.3">
      <c r="A214" s="62" t="s">
        <v>86</v>
      </c>
      <c r="B214" s="64"/>
      <c r="C214" s="64"/>
      <c r="D214" s="69" t="s">
        <v>64</v>
      </c>
      <c r="E214" s="69"/>
      <c r="G214" s="98">
        <v>0</v>
      </c>
      <c r="H214" s="98">
        <v>1</v>
      </c>
      <c r="I214" s="98">
        <v>2</v>
      </c>
      <c r="J214" s="98">
        <v>3</v>
      </c>
      <c r="K214" s="98">
        <v>4</v>
      </c>
      <c r="L214" s="55"/>
      <c r="M214" s="64"/>
      <c r="N214" s="64"/>
      <c r="O214" s="64"/>
      <c r="P214" s="64"/>
      <c r="Q214" s="64"/>
      <c r="R214" s="64"/>
      <c r="S214" s="64"/>
      <c r="T214" s="64"/>
      <c r="U214" s="64"/>
      <c r="V214" s="64"/>
      <c r="W214" s="64"/>
      <c r="X214" s="64"/>
      <c r="Y214" s="64"/>
      <c r="Z214" s="64"/>
      <c r="AA214" s="64"/>
      <c r="AB214" s="64"/>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c r="BN214" s="61"/>
      <c r="BO214" s="61"/>
      <c r="BP214" s="61"/>
      <c r="BQ214" s="61"/>
      <c r="BR214" s="61"/>
      <c r="BS214" s="61"/>
      <c r="BT214" s="61"/>
      <c r="BU214" s="61"/>
      <c r="BV214" s="61"/>
      <c r="BW214" s="61"/>
      <c r="BX214" s="61"/>
      <c r="BY214" s="61"/>
      <c r="BZ214" s="61"/>
      <c r="CA214" s="61"/>
      <c r="CB214" s="61"/>
      <c r="CC214" s="61"/>
      <c r="CD214" s="61"/>
      <c r="CE214" s="61"/>
      <c r="CF214" s="61"/>
      <c r="CG214" s="61"/>
      <c r="CH214" s="61"/>
      <c r="CI214" s="61"/>
      <c r="CJ214" s="61"/>
      <c r="CK214" s="61"/>
      <c r="CL214" s="61"/>
      <c r="CM214" s="61"/>
      <c r="CN214" s="61"/>
      <c r="CO214" s="61"/>
      <c r="CP214" s="61"/>
      <c r="CQ214" s="61"/>
      <c r="CR214" s="61"/>
      <c r="CS214" s="61"/>
      <c r="CT214" s="61"/>
      <c r="CU214" s="61"/>
      <c r="CV214" s="61"/>
      <c r="CW214" s="61"/>
      <c r="CX214" s="61"/>
      <c r="CY214" s="61"/>
      <c r="CZ214" s="61"/>
      <c r="DA214" s="61"/>
      <c r="DB214" s="61"/>
      <c r="DC214" s="61"/>
      <c r="DD214" s="61"/>
      <c r="DE214" s="61"/>
      <c r="DF214" s="61"/>
      <c r="DG214" s="61"/>
      <c r="DH214" s="61"/>
      <c r="DI214" s="61"/>
      <c r="DJ214" s="61"/>
      <c r="DK214" s="61"/>
      <c r="DL214" s="61"/>
      <c r="DM214" s="61"/>
      <c r="DN214" s="61"/>
      <c r="DO214" s="61"/>
      <c r="DP214" s="61"/>
      <c r="DQ214" s="61"/>
      <c r="DR214" s="61"/>
      <c r="DS214" s="61"/>
      <c r="DT214" s="61"/>
      <c r="DU214" s="61"/>
      <c r="DV214" s="61"/>
      <c r="DW214" s="61"/>
      <c r="DX214" s="61"/>
      <c r="DY214" s="61"/>
      <c r="DZ214" s="61"/>
      <c r="EA214" s="61"/>
      <c r="EB214" s="61"/>
      <c r="EC214" s="61"/>
      <c r="ED214" s="61"/>
      <c r="EE214" s="61"/>
      <c r="EF214" s="61"/>
      <c r="EG214" s="61"/>
      <c r="EH214" s="61"/>
      <c r="EI214" s="61"/>
      <c r="EJ214" s="61"/>
      <c r="EK214" s="61"/>
      <c r="EL214" s="61"/>
      <c r="EM214" s="61"/>
      <c r="EN214" s="61"/>
      <c r="EO214" s="61"/>
      <c r="EP214" s="61"/>
      <c r="EQ214" s="61"/>
      <c r="ER214" s="61"/>
      <c r="ES214" s="61"/>
      <c r="ET214" s="61"/>
      <c r="EU214" s="61"/>
      <c r="EV214" s="61"/>
      <c r="EW214" s="61"/>
      <c r="EX214" s="61"/>
      <c r="EY214" s="61"/>
      <c r="EZ214" s="61"/>
      <c r="FA214" s="61"/>
      <c r="FB214" s="61"/>
      <c r="FC214" s="61"/>
      <c r="FD214" s="61"/>
      <c r="FE214" s="61"/>
      <c r="FF214" s="61"/>
      <c r="FG214" s="61"/>
      <c r="FH214" s="61"/>
      <c r="FI214" s="61"/>
      <c r="FJ214" s="61"/>
      <c r="FK214" s="61"/>
      <c r="FL214" s="61"/>
      <c r="FM214" s="61"/>
      <c r="FN214" s="61"/>
      <c r="FO214" s="61"/>
      <c r="FP214" s="61"/>
      <c r="FQ214" s="61"/>
      <c r="FR214" s="61"/>
      <c r="FS214" s="61"/>
      <c r="FT214" s="61"/>
      <c r="FU214" s="61"/>
      <c r="FV214" s="61"/>
      <c r="FW214" s="61"/>
      <c r="FX214" s="61"/>
      <c r="FY214" s="61"/>
      <c r="FZ214" s="61"/>
      <c r="GA214" s="61"/>
      <c r="GB214" s="61"/>
      <c r="GC214" s="61"/>
      <c r="GD214" s="61"/>
      <c r="GE214" s="61"/>
      <c r="GF214" s="61"/>
      <c r="GG214" s="61"/>
      <c r="GH214" s="61"/>
      <c r="GI214" s="61"/>
      <c r="GJ214" s="61"/>
      <c r="GK214" s="61"/>
      <c r="GL214" s="61"/>
      <c r="GM214" s="61"/>
      <c r="GN214" s="61"/>
      <c r="GO214" s="61"/>
      <c r="GP214" s="61"/>
      <c r="GQ214" s="61"/>
      <c r="GR214" s="61"/>
      <c r="GS214" s="61"/>
      <c r="GT214" s="61"/>
      <c r="GU214" s="61"/>
      <c r="GV214" s="61"/>
      <c r="GW214" s="61"/>
      <c r="GX214" s="61"/>
      <c r="GY214" s="61"/>
      <c r="GZ214" s="61"/>
      <c r="HA214" s="61"/>
      <c r="HB214" s="61"/>
      <c r="HC214" s="61"/>
      <c r="HD214" s="61"/>
      <c r="HE214" s="61"/>
      <c r="HF214" s="61"/>
      <c r="HG214" s="61"/>
      <c r="HH214" s="61"/>
      <c r="HI214" s="61"/>
      <c r="HJ214" s="61"/>
      <c r="HK214" s="61"/>
      <c r="HL214" s="61"/>
      <c r="HM214" s="61"/>
      <c r="HN214" s="61"/>
      <c r="HO214" s="61"/>
      <c r="HP214" s="61"/>
      <c r="HQ214" s="61"/>
      <c r="HR214" s="61"/>
      <c r="HS214" s="61"/>
      <c r="HT214" s="61"/>
      <c r="HU214" s="61"/>
      <c r="HV214" s="61"/>
      <c r="HW214" s="61"/>
      <c r="HX214" s="61"/>
      <c r="HY214" s="61"/>
      <c r="HZ214" s="61"/>
      <c r="IA214" s="61"/>
      <c r="IB214" s="61"/>
      <c r="IC214" s="61"/>
      <c r="ID214" s="61"/>
      <c r="IE214" s="61"/>
      <c r="IF214" s="61"/>
      <c r="IG214" s="61"/>
      <c r="IH214" s="61"/>
      <c r="II214" s="61"/>
      <c r="IJ214" s="61"/>
      <c r="IK214" s="61"/>
      <c r="IL214" s="61"/>
      <c r="IM214" s="61"/>
      <c r="IN214" s="61"/>
      <c r="IO214" s="61"/>
      <c r="IP214" s="61"/>
      <c r="IQ214" s="61"/>
      <c r="IR214" s="61"/>
      <c r="IS214" s="61"/>
      <c r="IT214" s="61"/>
      <c r="IU214" s="61"/>
      <c r="IV214" s="61"/>
      <c r="IW214" s="61"/>
      <c r="IX214" s="61"/>
      <c r="IY214" s="61"/>
      <c r="IZ214" s="61"/>
      <c r="JA214" s="61"/>
      <c r="JB214" s="61"/>
      <c r="JC214" s="61"/>
      <c r="JD214" s="61"/>
      <c r="JE214" s="61"/>
      <c r="JF214" s="61"/>
      <c r="JG214" s="61"/>
      <c r="JH214" s="61"/>
      <c r="JI214" s="61"/>
      <c r="JJ214" s="61"/>
      <c r="JK214" s="61"/>
    </row>
    <row r="215" spans="1:271" x14ac:dyDescent="0.3">
      <c r="A215" s="72"/>
      <c r="B215" s="72" t="s">
        <v>87</v>
      </c>
      <c r="C215" s="59" t="s">
        <v>88</v>
      </c>
      <c r="D215" s="69"/>
      <c r="E215" s="69"/>
      <c r="F215" s="69"/>
      <c r="G215" s="84">
        <v>1.1360129404900969</v>
      </c>
      <c r="H215" s="84">
        <v>1.3873605125703297</v>
      </c>
      <c r="I215" s="84">
        <v>1.554407760687484</v>
      </c>
      <c r="J215" s="84">
        <v>2.663223282062452</v>
      </c>
      <c r="K215" s="84"/>
      <c r="L215" s="55"/>
      <c r="M215" s="64"/>
      <c r="N215" s="64"/>
      <c r="O215" s="64"/>
      <c r="P215" s="64"/>
      <c r="Q215" s="64"/>
      <c r="R215" s="64"/>
      <c r="S215" s="64"/>
      <c r="T215" s="64"/>
      <c r="U215" s="64"/>
      <c r="V215" s="64"/>
      <c r="W215" s="64"/>
      <c r="X215" s="64"/>
      <c r="Y215" s="64"/>
      <c r="Z215" s="64"/>
      <c r="AA215" s="64"/>
      <c r="AB215" s="64"/>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c r="BN215" s="61"/>
      <c r="BO215" s="61"/>
      <c r="BP215" s="61"/>
      <c r="BQ215" s="61"/>
      <c r="BR215" s="61"/>
      <c r="BS215" s="61"/>
      <c r="BT215" s="61"/>
      <c r="BU215" s="61"/>
      <c r="BV215" s="61"/>
      <c r="BW215" s="61"/>
      <c r="BX215" s="61"/>
      <c r="BY215" s="61"/>
      <c r="BZ215" s="61"/>
      <c r="CA215" s="61"/>
      <c r="CB215" s="61"/>
      <c r="CC215" s="61"/>
      <c r="CD215" s="61"/>
      <c r="CE215" s="61"/>
      <c r="CF215" s="61"/>
      <c r="CG215" s="61"/>
      <c r="CH215" s="61"/>
      <c r="CI215" s="61"/>
      <c r="CJ215" s="61"/>
      <c r="CK215" s="61"/>
      <c r="CL215" s="61"/>
      <c r="CM215" s="61"/>
      <c r="CN215" s="61"/>
      <c r="CO215" s="61"/>
      <c r="CP215" s="61"/>
      <c r="CQ215" s="61"/>
      <c r="CR215" s="61"/>
      <c r="CS215" s="61"/>
      <c r="CT215" s="61"/>
      <c r="CU215" s="61"/>
      <c r="CV215" s="61"/>
      <c r="CW215" s="61"/>
      <c r="CX215" s="61"/>
      <c r="CY215" s="61"/>
      <c r="CZ215" s="61"/>
      <c r="DA215" s="61"/>
      <c r="DB215" s="61"/>
      <c r="DC215" s="61"/>
      <c r="DD215" s="61"/>
      <c r="DE215" s="61"/>
      <c r="DF215" s="61"/>
      <c r="DG215" s="61"/>
      <c r="DH215" s="61"/>
      <c r="DI215" s="61"/>
      <c r="DJ215" s="61"/>
      <c r="DK215" s="61"/>
      <c r="DL215" s="61"/>
      <c r="DM215" s="61"/>
      <c r="DN215" s="61"/>
      <c r="DO215" s="61"/>
      <c r="DP215" s="61"/>
      <c r="DQ215" s="61"/>
      <c r="DR215" s="61"/>
      <c r="DS215" s="61"/>
      <c r="DT215" s="61"/>
      <c r="DU215" s="61"/>
      <c r="DV215" s="61"/>
      <c r="DW215" s="61"/>
      <c r="DX215" s="61"/>
      <c r="DY215" s="61"/>
      <c r="DZ215" s="61"/>
      <c r="EA215" s="61"/>
      <c r="EB215" s="61"/>
      <c r="EC215" s="61"/>
      <c r="ED215" s="61"/>
      <c r="EE215" s="61"/>
      <c r="EF215" s="61"/>
      <c r="EG215" s="61"/>
      <c r="EH215" s="61"/>
      <c r="EI215" s="61"/>
      <c r="EJ215" s="61"/>
      <c r="EK215" s="61"/>
      <c r="EL215" s="61"/>
      <c r="EM215" s="61"/>
      <c r="EN215" s="61"/>
      <c r="EO215" s="61"/>
      <c r="EP215" s="61"/>
      <c r="EQ215" s="61"/>
      <c r="ER215" s="61"/>
      <c r="ES215" s="61"/>
      <c r="ET215" s="61"/>
      <c r="EU215" s="61"/>
      <c r="EV215" s="61"/>
      <c r="EW215" s="61"/>
      <c r="EX215" s="61"/>
      <c r="EY215" s="61"/>
      <c r="EZ215" s="61"/>
      <c r="FA215" s="61"/>
      <c r="FB215" s="61"/>
      <c r="FC215" s="61"/>
      <c r="FD215" s="61"/>
      <c r="FE215" s="61"/>
      <c r="FF215" s="61"/>
      <c r="FG215" s="61"/>
      <c r="FH215" s="61"/>
      <c r="FI215" s="61"/>
      <c r="FJ215" s="61"/>
      <c r="FK215" s="61"/>
      <c r="FL215" s="61"/>
      <c r="FM215" s="61"/>
      <c r="FN215" s="61"/>
      <c r="FO215" s="61"/>
      <c r="FP215" s="61"/>
      <c r="FQ215" s="61"/>
      <c r="FR215" s="61"/>
      <c r="FS215" s="61"/>
      <c r="FT215" s="61"/>
      <c r="FU215" s="61"/>
      <c r="FV215" s="61"/>
      <c r="FW215" s="61"/>
      <c r="FX215" s="61"/>
      <c r="FY215" s="61"/>
      <c r="FZ215" s="61"/>
      <c r="GA215" s="61"/>
      <c r="GB215" s="61"/>
      <c r="GC215" s="61"/>
      <c r="GD215" s="61"/>
      <c r="GE215" s="61"/>
      <c r="GF215" s="61"/>
      <c r="GG215" s="61"/>
      <c r="GH215" s="61"/>
      <c r="GI215" s="61"/>
      <c r="GJ215" s="61"/>
      <c r="GK215" s="61"/>
      <c r="GL215" s="61"/>
      <c r="GM215" s="61"/>
      <c r="GN215" s="61"/>
      <c r="GO215" s="61"/>
      <c r="GP215" s="61"/>
      <c r="GQ215" s="61"/>
      <c r="GR215" s="61"/>
      <c r="GS215" s="61"/>
      <c r="GT215" s="61"/>
      <c r="GU215" s="61"/>
      <c r="GV215" s="61"/>
      <c r="GW215" s="61"/>
      <c r="GX215" s="61"/>
      <c r="GY215" s="61"/>
      <c r="GZ215" s="61"/>
      <c r="HA215" s="61"/>
      <c r="HB215" s="61"/>
      <c r="HC215" s="61"/>
      <c r="HD215" s="61"/>
      <c r="HE215" s="61"/>
      <c r="HF215" s="61"/>
      <c r="HG215" s="61"/>
      <c r="HH215" s="61"/>
      <c r="HI215" s="61"/>
      <c r="HJ215" s="61"/>
      <c r="HK215" s="61"/>
      <c r="HL215" s="61"/>
      <c r="HM215" s="61"/>
      <c r="HN215" s="61"/>
      <c r="HO215" s="61"/>
      <c r="HP215" s="61"/>
      <c r="HQ215" s="61"/>
      <c r="HR215" s="61"/>
      <c r="HS215" s="61"/>
      <c r="HT215" s="61"/>
      <c r="HU215" s="61"/>
      <c r="HV215" s="61"/>
      <c r="HW215" s="61"/>
      <c r="HX215" s="61"/>
      <c r="HY215" s="61"/>
      <c r="HZ215" s="61"/>
      <c r="IA215" s="61"/>
      <c r="IB215" s="61"/>
      <c r="IC215" s="61"/>
      <c r="ID215" s="61"/>
      <c r="IE215" s="61"/>
      <c r="IF215" s="61"/>
      <c r="IG215" s="61"/>
      <c r="IH215" s="61"/>
      <c r="II215" s="61"/>
      <c r="IJ215" s="61"/>
      <c r="IK215" s="61"/>
      <c r="IL215" s="61"/>
      <c r="IM215" s="61"/>
      <c r="IN215" s="61"/>
      <c r="IO215" s="61"/>
      <c r="IP215" s="61"/>
      <c r="IQ215" s="61"/>
      <c r="IR215" s="61"/>
      <c r="IS215" s="61"/>
      <c r="IT215" s="61"/>
      <c r="IU215" s="61"/>
      <c r="IV215" s="61"/>
      <c r="IW215" s="61"/>
      <c r="IX215" s="61"/>
      <c r="IY215" s="61"/>
      <c r="IZ215" s="61"/>
      <c r="JA215" s="61"/>
      <c r="JB215" s="61"/>
      <c r="JC215" s="61"/>
      <c r="JD215" s="61"/>
      <c r="JE215" s="61"/>
      <c r="JF215" s="61"/>
      <c r="JG215" s="61"/>
      <c r="JH215" s="61"/>
      <c r="JI215" s="61"/>
      <c r="JJ215" s="61"/>
      <c r="JK215" s="61"/>
    </row>
    <row r="216" spans="1:271" x14ac:dyDescent="0.3">
      <c r="A216" s="72"/>
      <c r="B216" s="72"/>
      <c r="C216" s="59" t="s">
        <v>69</v>
      </c>
      <c r="D216" s="69"/>
      <c r="E216" s="69"/>
      <c r="F216" s="69"/>
      <c r="G216" s="85">
        <v>6.0000000000000053E-3</v>
      </c>
      <c r="H216" s="85">
        <v>1.1999999999999789E-3</v>
      </c>
      <c r="I216" s="85">
        <v>3.0000000000000027E-3</v>
      </c>
      <c r="J216" s="85">
        <v>6.0000000000004494E-4</v>
      </c>
      <c r="K216" s="85"/>
      <c r="L216" s="55"/>
      <c r="M216" s="64"/>
      <c r="N216" s="64"/>
      <c r="O216" s="64"/>
      <c r="P216" s="64"/>
      <c r="Q216" s="64"/>
      <c r="R216" s="64"/>
      <c r="S216" s="64"/>
      <c r="T216" s="64"/>
      <c r="U216" s="64"/>
      <c r="V216" s="64"/>
      <c r="W216" s="64"/>
      <c r="X216" s="64"/>
      <c r="Y216" s="64"/>
      <c r="Z216" s="64"/>
      <c r="AA216" s="64"/>
      <c r="AB216" s="64"/>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c r="BN216" s="61"/>
      <c r="BO216" s="61"/>
      <c r="BP216" s="61"/>
      <c r="BQ216" s="61"/>
      <c r="BR216" s="61"/>
      <c r="BS216" s="61"/>
      <c r="BT216" s="61"/>
      <c r="BU216" s="61"/>
      <c r="BV216" s="61"/>
      <c r="BW216" s="61"/>
      <c r="BX216" s="61"/>
      <c r="BY216" s="61"/>
      <c r="BZ216" s="61"/>
      <c r="CA216" s="61"/>
      <c r="CB216" s="61"/>
      <c r="CC216" s="61"/>
      <c r="CD216" s="61"/>
      <c r="CE216" s="61"/>
      <c r="CF216" s="61"/>
      <c r="CG216" s="61"/>
      <c r="CH216" s="61"/>
      <c r="CI216" s="61"/>
      <c r="CJ216" s="61"/>
      <c r="CK216" s="61"/>
      <c r="CL216" s="61"/>
      <c r="CM216" s="61"/>
      <c r="CN216" s="61"/>
      <c r="CO216" s="61"/>
      <c r="CP216" s="61"/>
      <c r="CQ216" s="61"/>
      <c r="CR216" s="61"/>
      <c r="CS216" s="61"/>
      <c r="CT216" s="61"/>
      <c r="CU216" s="61"/>
      <c r="CV216" s="61"/>
      <c r="CW216" s="61"/>
      <c r="CX216" s="61"/>
      <c r="CY216" s="61"/>
      <c r="CZ216" s="61"/>
      <c r="DA216" s="61"/>
      <c r="DB216" s="61"/>
      <c r="DC216" s="61"/>
      <c r="DD216" s="61"/>
      <c r="DE216" s="61"/>
      <c r="DF216" s="61"/>
      <c r="DG216" s="61"/>
      <c r="DH216" s="61"/>
      <c r="DI216" s="61"/>
      <c r="DJ216" s="61"/>
      <c r="DK216" s="61"/>
      <c r="DL216" s="61"/>
      <c r="DM216" s="61"/>
      <c r="DN216" s="61"/>
      <c r="DO216" s="61"/>
      <c r="DP216" s="61"/>
      <c r="DQ216" s="61"/>
      <c r="DR216" s="61"/>
      <c r="DS216" s="61"/>
      <c r="DT216" s="61"/>
      <c r="DU216" s="61"/>
      <c r="DV216" s="61"/>
      <c r="DW216" s="61"/>
      <c r="DX216" s="61"/>
      <c r="DY216" s="61"/>
      <c r="DZ216" s="61"/>
      <c r="EA216" s="61"/>
      <c r="EB216" s="61"/>
      <c r="EC216" s="61"/>
      <c r="ED216" s="61"/>
      <c r="EE216" s="61"/>
      <c r="EF216" s="61"/>
      <c r="EG216" s="61"/>
      <c r="EH216" s="61"/>
      <c r="EI216" s="61"/>
      <c r="EJ216" s="61"/>
      <c r="EK216" s="61"/>
      <c r="EL216" s="61"/>
      <c r="EM216" s="61"/>
      <c r="EN216" s="61"/>
      <c r="EO216" s="61"/>
      <c r="EP216" s="61"/>
      <c r="EQ216" s="61"/>
      <c r="ER216" s="61"/>
      <c r="ES216" s="61"/>
      <c r="ET216" s="61"/>
      <c r="EU216" s="61"/>
      <c r="EV216" s="61"/>
      <c r="EW216" s="61"/>
      <c r="EX216" s="61"/>
      <c r="EY216" s="61"/>
      <c r="EZ216" s="61"/>
      <c r="FA216" s="61"/>
      <c r="FB216" s="61"/>
      <c r="FC216" s="61"/>
      <c r="FD216" s="61"/>
      <c r="FE216" s="61"/>
      <c r="FF216" s="61"/>
      <c r="FG216" s="61"/>
      <c r="FH216" s="61"/>
      <c r="FI216" s="61"/>
      <c r="FJ216" s="61"/>
      <c r="FK216" s="61"/>
      <c r="FL216" s="61"/>
      <c r="FM216" s="61"/>
      <c r="FN216" s="61"/>
      <c r="FO216" s="61"/>
      <c r="FP216" s="61"/>
      <c r="FQ216" s="61"/>
      <c r="FR216" s="61"/>
      <c r="FS216" s="61"/>
      <c r="FT216" s="61"/>
      <c r="FU216" s="61"/>
      <c r="FV216" s="61"/>
      <c r="FW216" s="61"/>
      <c r="FX216" s="61"/>
      <c r="FY216" s="61"/>
      <c r="FZ216" s="61"/>
      <c r="GA216" s="61"/>
      <c r="GB216" s="61"/>
      <c r="GC216" s="61"/>
      <c r="GD216" s="61"/>
      <c r="GE216" s="61"/>
      <c r="GF216" s="61"/>
      <c r="GG216" s="61"/>
      <c r="GH216" s="61"/>
      <c r="GI216" s="61"/>
      <c r="GJ216" s="61"/>
      <c r="GK216" s="61"/>
      <c r="GL216" s="61"/>
      <c r="GM216" s="61"/>
      <c r="GN216" s="61"/>
      <c r="GO216" s="61"/>
      <c r="GP216" s="61"/>
      <c r="GQ216" s="61"/>
      <c r="GR216" s="61"/>
      <c r="GS216" s="61"/>
      <c r="GT216" s="61"/>
      <c r="GU216" s="61"/>
      <c r="GV216" s="61"/>
      <c r="GW216" s="61"/>
      <c r="GX216" s="61"/>
      <c r="GY216" s="61"/>
      <c r="GZ216" s="61"/>
      <c r="HA216" s="61"/>
      <c r="HB216" s="61"/>
      <c r="HC216" s="61"/>
      <c r="HD216" s="61"/>
      <c r="HE216" s="61"/>
      <c r="HF216" s="61"/>
      <c r="HG216" s="61"/>
      <c r="HH216" s="61"/>
      <c r="HI216" s="61"/>
      <c r="HJ216" s="61"/>
      <c r="HK216" s="61"/>
      <c r="HL216" s="61"/>
      <c r="HM216" s="61"/>
      <c r="HN216" s="61"/>
      <c r="HO216" s="61"/>
      <c r="HP216" s="61"/>
      <c r="HQ216" s="61"/>
      <c r="HR216" s="61"/>
      <c r="HS216" s="61"/>
      <c r="HT216" s="61"/>
      <c r="HU216" s="61"/>
      <c r="HV216" s="61"/>
      <c r="HW216" s="61"/>
      <c r="HX216" s="61"/>
      <c r="HY216" s="61"/>
      <c r="HZ216" s="61"/>
      <c r="IA216" s="61"/>
      <c r="IB216" s="61"/>
      <c r="IC216" s="61"/>
      <c r="ID216" s="61"/>
      <c r="IE216" s="61"/>
      <c r="IF216" s="61"/>
      <c r="IG216" s="61"/>
      <c r="IH216" s="61"/>
      <c r="II216" s="61"/>
      <c r="IJ216" s="61"/>
      <c r="IK216" s="61"/>
      <c r="IL216" s="61"/>
      <c r="IM216" s="61"/>
      <c r="IN216" s="61"/>
      <c r="IO216" s="61"/>
      <c r="IP216" s="61"/>
      <c r="IQ216" s="61"/>
      <c r="IR216" s="61"/>
      <c r="IS216" s="61"/>
      <c r="IT216" s="61"/>
      <c r="IU216" s="61"/>
      <c r="IV216" s="61"/>
      <c r="IW216" s="61"/>
      <c r="IX216" s="61"/>
      <c r="IY216" s="61"/>
      <c r="IZ216" s="61"/>
      <c r="JA216" s="61"/>
      <c r="JB216" s="61"/>
      <c r="JC216" s="61"/>
      <c r="JD216" s="61"/>
      <c r="JE216" s="61"/>
      <c r="JF216" s="61"/>
      <c r="JG216" s="61"/>
      <c r="JH216" s="61"/>
      <c r="JI216" s="61"/>
      <c r="JJ216" s="61"/>
      <c r="JK216" s="61"/>
    </row>
    <row r="217" spans="1:271" x14ac:dyDescent="0.3">
      <c r="A217" s="72"/>
      <c r="B217" s="72" t="s">
        <v>89</v>
      </c>
      <c r="C217" s="59" t="s">
        <v>88</v>
      </c>
      <c r="D217" s="95"/>
      <c r="E217" s="95"/>
      <c r="F217" s="95"/>
      <c r="G217" s="87">
        <v>0.99601489333873339</v>
      </c>
      <c r="H217" s="87">
        <v>0.99685893301207362</v>
      </c>
      <c r="I217" s="87">
        <v>0.99732922796938983</v>
      </c>
      <c r="J217" s="87">
        <v>0.99900146691090896</v>
      </c>
      <c r="K217" s="87">
        <v>1</v>
      </c>
      <c r="L217" s="55"/>
      <c r="M217" s="74"/>
      <c r="N217" s="74"/>
      <c r="O217" s="74"/>
      <c r="P217" s="74"/>
      <c r="Q217" s="74"/>
      <c r="R217" s="74"/>
      <c r="S217" s="74"/>
      <c r="T217" s="74"/>
      <c r="U217" s="74"/>
      <c r="V217" s="74"/>
      <c r="W217" s="74"/>
      <c r="X217" s="74"/>
      <c r="Y217" s="74"/>
      <c r="Z217" s="74"/>
      <c r="AA217" s="74"/>
      <c r="AB217" s="74"/>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c r="BN217" s="61"/>
      <c r="BO217" s="61"/>
      <c r="BP217" s="61"/>
      <c r="BQ217" s="61"/>
      <c r="BR217" s="61"/>
      <c r="BS217" s="61"/>
      <c r="BT217" s="61"/>
      <c r="BU217" s="61"/>
      <c r="BV217" s="61"/>
      <c r="BW217" s="61"/>
      <c r="BX217" s="61"/>
      <c r="BY217" s="61"/>
      <c r="BZ217" s="61"/>
      <c r="CA217" s="61"/>
      <c r="CB217" s="61"/>
      <c r="CC217" s="61"/>
      <c r="CD217" s="61"/>
      <c r="CE217" s="61"/>
      <c r="CF217" s="61"/>
      <c r="CG217" s="61"/>
      <c r="CH217" s="61"/>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1"/>
      <c r="DF217" s="61"/>
      <c r="DG217" s="61"/>
      <c r="DH217" s="61"/>
      <c r="DI217" s="61"/>
      <c r="DJ217" s="61"/>
      <c r="DK217" s="61"/>
      <c r="DL217" s="61"/>
      <c r="DM217" s="61"/>
      <c r="DN217" s="61"/>
      <c r="DO217" s="61"/>
      <c r="DP217" s="61"/>
      <c r="DQ217" s="61"/>
      <c r="DR217" s="61"/>
      <c r="DS217" s="61"/>
      <c r="DT217" s="61"/>
      <c r="DU217" s="61"/>
      <c r="DV217" s="61"/>
      <c r="DW217" s="61"/>
      <c r="DX217" s="61"/>
      <c r="DY217" s="61"/>
      <c r="DZ217" s="61"/>
      <c r="EA217" s="61"/>
      <c r="EB217" s="61"/>
      <c r="EC217" s="61"/>
      <c r="ED217" s="61"/>
      <c r="EE217" s="61"/>
      <c r="EF217" s="61"/>
      <c r="EG217" s="61"/>
      <c r="EH217" s="61"/>
      <c r="EI217" s="61"/>
      <c r="EJ217" s="61"/>
      <c r="EK217" s="61"/>
      <c r="EL217" s="61"/>
      <c r="EM217" s="61"/>
      <c r="EN217" s="61"/>
      <c r="EO217" s="61"/>
      <c r="EP217" s="61"/>
      <c r="EQ217" s="61"/>
      <c r="ER217" s="61"/>
      <c r="ES217" s="61"/>
      <c r="ET217" s="61"/>
      <c r="EU217" s="61"/>
      <c r="EV217" s="61"/>
      <c r="EW217" s="61"/>
      <c r="EX217" s="61"/>
      <c r="EY217" s="61"/>
      <c r="EZ217" s="61"/>
      <c r="FA217" s="61"/>
      <c r="FB217" s="61"/>
      <c r="FC217" s="61"/>
      <c r="FD217" s="61"/>
      <c r="FE217" s="61"/>
      <c r="FF217" s="61"/>
      <c r="FG217" s="61"/>
      <c r="FH217" s="61"/>
      <c r="FI217" s="61"/>
      <c r="FJ217" s="61"/>
      <c r="FK217" s="61"/>
      <c r="FL217" s="61"/>
      <c r="FM217" s="61"/>
      <c r="FN217" s="61"/>
      <c r="FO217" s="61"/>
      <c r="FP217" s="61"/>
      <c r="FQ217" s="61"/>
      <c r="FR217" s="61"/>
      <c r="FS217" s="61"/>
      <c r="FT217" s="61"/>
      <c r="FU217" s="61"/>
      <c r="FV217" s="61"/>
      <c r="FW217" s="61"/>
      <c r="FX217" s="61"/>
      <c r="FY217" s="61"/>
      <c r="FZ217" s="61"/>
      <c r="GA217" s="61"/>
      <c r="GB217" s="61"/>
      <c r="GC217" s="61"/>
      <c r="GD217" s="61"/>
      <c r="GE217" s="61"/>
      <c r="GF217" s="61"/>
      <c r="GG217" s="61"/>
      <c r="GH217" s="61"/>
      <c r="GI217" s="61"/>
      <c r="GJ217" s="61"/>
      <c r="GK217" s="61"/>
      <c r="GL217" s="61"/>
      <c r="GM217" s="61"/>
      <c r="GN217" s="61"/>
      <c r="GO217" s="61"/>
      <c r="GP217" s="61"/>
      <c r="GQ217" s="61"/>
      <c r="GR217" s="61"/>
      <c r="GS217" s="61"/>
      <c r="GT217" s="61"/>
      <c r="GU217" s="61"/>
      <c r="GV217" s="61"/>
      <c r="GW217" s="61"/>
      <c r="GX217" s="61"/>
      <c r="GY217" s="61"/>
      <c r="GZ217" s="61"/>
      <c r="HA217" s="61"/>
      <c r="HB217" s="61"/>
      <c r="HC217" s="61"/>
      <c r="HD217" s="61"/>
      <c r="HE217" s="61"/>
      <c r="HF217" s="61"/>
      <c r="HG217" s="61"/>
      <c r="HH217" s="61"/>
      <c r="HI217" s="61"/>
      <c r="HJ217" s="61"/>
      <c r="HK217" s="61"/>
      <c r="HL217" s="61"/>
      <c r="HM217" s="61"/>
      <c r="HN217" s="61"/>
      <c r="HO217" s="61"/>
      <c r="HP217" s="61"/>
      <c r="HQ217" s="61"/>
      <c r="HR217" s="61"/>
      <c r="HS217" s="61"/>
      <c r="HT217" s="61"/>
      <c r="HU217" s="61"/>
      <c r="HV217" s="61"/>
      <c r="HW217" s="61"/>
      <c r="HX217" s="61"/>
      <c r="HY217" s="61"/>
      <c r="HZ217" s="61"/>
      <c r="IA217" s="61"/>
      <c r="IB217" s="61"/>
      <c r="IC217" s="61"/>
      <c r="ID217" s="61"/>
      <c r="IE217" s="61"/>
      <c r="IF217" s="61"/>
      <c r="IG217" s="61"/>
      <c r="IH217" s="61"/>
      <c r="II217" s="61"/>
      <c r="IJ217" s="61"/>
      <c r="IK217" s="61"/>
      <c r="IL217" s="61"/>
      <c r="IM217" s="61"/>
      <c r="IN217" s="61"/>
      <c r="IO217" s="61"/>
      <c r="IP217" s="61"/>
      <c r="IQ217" s="61"/>
      <c r="IR217" s="61"/>
      <c r="IS217" s="61"/>
      <c r="IT217" s="61"/>
      <c r="IU217" s="61"/>
      <c r="IV217" s="61"/>
      <c r="IW217" s="61"/>
      <c r="IX217" s="61"/>
      <c r="IY217" s="61"/>
      <c r="IZ217" s="61"/>
      <c r="JA217" s="61"/>
      <c r="JB217" s="61"/>
      <c r="JC217" s="61"/>
      <c r="JD217" s="61"/>
      <c r="JE217" s="61"/>
      <c r="JF217" s="61"/>
      <c r="JG217" s="61"/>
      <c r="JH217" s="61"/>
      <c r="JI217" s="61"/>
      <c r="JJ217" s="61"/>
      <c r="JK217" s="61"/>
    </row>
    <row r="218" spans="1:271" x14ac:dyDescent="0.3">
      <c r="A218" s="72"/>
      <c r="B218" s="72"/>
      <c r="C218" s="59" t="s">
        <v>69</v>
      </c>
      <c r="D218" s="76"/>
      <c r="E218" s="76"/>
      <c r="F218" s="76"/>
      <c r="G218" s="87">
        <v>0.98919999999999997</v>
      </c>
      <c r="H218" s="87">
        <v>0.99519999999999997</v>
      </c>
      <c r="I218" s="87">
        <v>0.99639999999999995</v>
      </c>
      <c r="J218" s="87">
        <v>0.99939999999999996</v>
      </c>
      <c r="K218" s="87">
        <v>1</v>
      </c>
      <c r="L218" s="55"/>
      <c r="M218" s="76"/>
      <c r="N218" s="76"/>
      <c r="O218" s="76"/>
      <c r="P218" s="76"/>
      <c r="Q218" s="76"/>
      <c r="R218" s="76"/>
      <c r="S218" s="76"/>
      <c r="T218" s="76"/>
      <c r="U218" s="76"/>
      <c r="V218" s="76"/>
      <c r="W218" s="76"/>
      <c r="X218" s="76"/>
      <c r="Y218" s="76"/>
      <c r="Z218" s="76"/>
      <c r="AA218" s="76"/>
      <c r="AB218" s="76"/>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c r="BN218" s="61"/>
      <c r="BO218" s="61"/>
      <c r="BP218" s="61"/>
      <c r="BQ218" s="61"/>
      <c r="BR218" s="61"/>
      <c r="BS218" s="61"/>
      <c r="BT218" s="61"/>
      <c r="BU218" s="61"/>
      <c r="BV218" s="61"/>
      <c r="BW218" s="61"/>
      <c r="BX218" s="61"/>
      <c r="BY218" s="61"/>
      <c r="BZ218" s="61"/>
      <c r="CA218" s="61"/>
      <c r="CB218" s="61"/>
      <c r="CC218" s="61"/>
      <c r="CD218" s="61"/>
      <c r="CE218" s="61"/>
      <c r="CF218" s="61"/>
      <c r="CG218" s="61"/>
      <c r="CH218" s="61"/>
      <c r="CI218" s="61"/>
      <c r="CJ218" s="61"/>
      <c r="CK218" s="61"/>
      <c r="CL218" s="61"/>
      <c r="CM218" s="61"/>
      <c r="CN218" s="61"/>
      <c r="CO218" s="61"/>
      <c r="CP218" s="61"/>
      <c r="CQ218" s="61"/>
      <c r="CR218" s="61"/>
      <c r="CS218" s="61"/>
      <c r="CT218" s="61"/>
      <c r="CU218" s="61"/>
      <c r="CV218" s="61"/>
      <c r="CW218" s="61"/>
      <c r="CX218" s="61"/>
      <c r="CY218" s="61"/>
      <c r="CZ218" s="61"/>
      <c r="DA218" s="61"/>
      <c r="DB218" s="61"/>
      <c r="DC218" s="61"/>
      <c r="DD218" s="61"/>
      <c r="DE218" s="61"/>
      <c r="DF218" s="61"/>
      <c r="DG218" s="61"/>
      <c r="DH218" s="61"/>
      <c r="DI218" s="61"/>
      <c r="DJ218" s="61"/>
      <c r="DK218" s="61"/>
      <c r="DL218" s="61"/>
      <c r="DM218" s="61"/>
      <c r="DN218" s="61"/>
      <c r="DO218" s="61"/>
      <c r="DP218" s="61"/>
      <c r="DQ218" s="61"/>
      <c r="DR218" s="61"/>
      <c r="DS218" s="61"/>
      <c r="DT218" s="61"/>
      <c r="DU218" s="61"/>
      <c r="DV218" s="61"/>
      <c r="DW218" s="61"/>
      <c r="DX218" s="61"/>
      <c r="DY218" s="61"/>
      <c r="DZ218" s="61"/>
      <c r="EA218" s="61"/>
      <c r="EB218" s="61"/>
      <c r="EC218" s="61"/>
      <c r="ED218" s="61"/>
      <c r="EE218" s="61"/>
      <c r="EF218" s="61"/>
      <c r="EG218" s="61"/>
      <c r="EH218" s="61"/>
      <c r="EI218" s="61"/>
      <c r="EJ218" s="61"/>
      <c r="EK218" s="61"/>
      <c r="EL218" s="61"/>
      <c r="EM218" s="61"/>
      <c r="EN218" s="61"/>
      <c r="EO218" s="61"/>
      <c r="EP218" s="61"/>
      <c r="EQ218" s="61"/>
      <c r="ER218" s="61"/>
      <c r="ES218" s="61"/>
      <c r="ET218" s="61"/>
      <c r="EU218" s="61"/>
      <c r="EV218" s="61"/>
      <c r="EW218" s="61"/>
      <c r="EX218" s="61"/>
      <c r="EY218" s="61"/>
      <c r="EZ218" s="61"/>
      <c r="FA218" s="61"/>
      <c r="FB218" s="61"/>
      <c r="FC218" s="61"/>
      <c r="FD218" s="61"/>
      <c r="FE218" s="61"/>
      <c r="FF218" s="61"/>
      <c r="FG218" s="61"/>
      <c r="FH218" s="61"/>
      <c r="FI218" s="61"/>
      <c r="FJ218" s="61"/>
      <c r="FK218" s="61"/>
      <c r="FL218" s="61"/>
      <c r="FM218" s="61"/>
      <c r="FN218" s="61"/>
      <c r="FO218" s="61"/>
      <c r="FP218" s="61"/>
      <c r="FQ218" s="61"/>
      <c r="FR218" s="61"/>
      <c r="FS218" s="61"/>
      <c r="FT218" s="61"/>
      <c r="FU218" s="61"/>
      <c r="FV218" s="61"/>
      <c r="FW218" s="61"/>
      <c r="FX218" s="61"/>
      <c r="FY218" s="61"/>
      <c r="FZ218" s="61"/>
      <c r="GA218" s="61"/>
      <c r="GB218" s="61"/>
      <c r="GC218" s="61"/>
      <c r="GD218" s="61"/>
      <c r="GE218" s="61"/>
      <c r="GF218" s="61"/>
      <c r="GG218" s="61"/>
      <c r="GH218" s="61"/>
      <c r="GI218" s="61"/>
      <c r="GJ218" s="61"/>
      <c r="GK218" s="61"/>
      <c r="GL218" s="61"/>
      <c r="GM218" s="61"/>
      <c r="GN218" s="61"/>
      <c r="GO218" s="61"/>
      <c r="GP218" s="61"/>
      <c r="GQ218" s="61"/>
      <c r="GR218" s="61"/>
      <c r="GS218" s="61"/>
      <c r="GT218" s="61"/>
      <c r="GU218" s="61"/>
      <c r="GV218" s="61"/>
      <c r="GW218" s="61"/>
      <c r="GX218" s="61"/>
      <c r="GY218" s="61"/>
      <c r="GZ218" s="61"/>
      <c r="HA218" s="61"/>
      <c r="HB218" s="61"/>
      <c r="HC218" s="61"/>
      <c r="HD218" s="61"/>
      <c r="HE218" s="61"/>
      <c r="HF218" s="61"/>
      <c r="HG218" s="61"/>
      <c r="HH218" s="61"/>
      <c r="HI218" s="61"/>
      <c r="HJ218" s="61"/>
      <c r="HK218" s="61"/>
      <c r="HL218" s="61"/>
      <c r="HM218" s="61"/>
      <c r="HN218" s="61"/>
      <c r="HO218" s="61"/>
      <c r="HP218" s="61"/>
      <c r="HQ218" s="61"/>
      <c r="HR218" s="61"/>
      <c r="HS218" s="61"/>
      <c r="HT218" s="61"/>
      <c r="HU218" s="61"/>
      <c r="HV218" s="61"/>
      <c r="HW218" s="61"/>
      <c r="HX218" s="61"/>
      <c r="HY218" s="61"/>
      <c r="HZ218" s="61"/>
      <c r="IA218" s="61"/>
      <c r="IB218" s="61"/>
      <c r="IC218" s="61"/>
      <c r="ID218" s="61"/>
      <c r="IE218" s="61"/>
      <c r="IF218" s="61"/>
      <c r="IG218" s="61"/>
      <c r="IH218" s="61"/>
      <c r="II218" s="61"/>
      <c r="IJ218" s="61"/>
      <c r="IK218" s="61"/>
      <c r="IL218" s="61"/>
      <c r="IM218" s="61"/>
      <c r="IN218" s="61"/>
      <c r="IO218" s="61"/>
      <c r="IP218" s="61"/>
      <c r="IQ218" s="61"/>
      <c r="IR218" s="61"/>
      <c r="IS218" s="61"/>
      <c r="IT218" s="61"/>
      <c r="IU218" s="61"/>
      <c r="IV218" s="61"/>
      <c r="IW218" s="61"/>
      <c r="IX218" s="61"/>
      <c r="IY218" s="61"/>
      <c r="IZ218" s="61"/>
      <c r="JA218" s="61"/>
      <c r="JB218" s="61"/>
      <c r="JC218" s="61"/>
      <c r="JD218" s="61"/>
      <c r="JE218" s="61"/>
      <c r="JF218" s="61"/>
      <c r="JG218" s="61"/>
      <c r="JH218" s="61"/>
      <c r="JI218" s="61"/>
      <c r="JJ218" s="61"/>
      <c r="JK218" s="61"/>
    </row>
    <row r="219" spans="1:271" x14ac:dyDescent="0.3">
      <c r="A219" s="55"/>
      <c r="B219" s="55"/>
      <c r="C219" s="55"/>
      <c r="D219" s="55"/>
      <c r="E219" s="55"/>
      <c r="F219" s="55"/>
      <c r="G219" s="55"/>
      <c r="H219" s="55"/>
      <c r="I219" s="55"/>
      <c r="J219" s="55"/>
      <c r="K219" s="55"/>
      <c r="L219" s="55"/>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c r="BN219" s="61"/>
      <c r="BO219" s="61"/>
      <c r="BP219" s="61"/>
      <c r="BQ219" s="61"/>
      <c r="BR219" s="61"/>
      <c r="BS219" s="61"/>
      <c r="BT219" s="61"/>
      <c r="BU219" s="61"/>
      <c r="BV219" s="61"/>
      <c r="BW219" s="61"/>
      <c r="BX219" s="61"/>
      <c r="BY219" s="61"/>
      <c r="BZ219" s="61"/>
      <c r="CA219" s="61"/>
      <c r="CB219" s="61"/>
      <c r="CC219" s="61"/>
      <c r="CD219" s="61"/>
      <c r="CE219" s="61"/>
      <c r="CF219" s="61"/>
      <c r="CG219" s="61"/>
      <c r="CH219" s="61"/>
      <c r="CI219" s="61"/>
      <c r="CJ219" s="61"/>
      <c r="CK219" s="61"/>
      <c r="CL219" s="61"/>
      <c r="CM219" s="61"/>
      <c r="CN219" s="61"/>
      <c r="CO219" s="61"/>
      <c r="CP219" s="61"/>
      <c r="CQ219" s="61"/>
      <c r="CR219" s="61"/>
      <c r="CS219" s="61"/>
      <c r="CT219" s="61"/>
      <c r="CU219" s="61"/>
      <c r="CV219" s="61"/>
      <c r="CW219" s="61"/>
      <c r="CX219" s="61"/>
      <c r="CY219" s="61"/>
      <c r="CZ219" s="61"/>
      <c r="DA219" s="61"/>
      <c r="DB219" s="61"/>
      <c r="DC219" s="61"/>
      <c r="DD219" s="61"/>
      <c r="DE219" s="61"/>
      <c r="DF219" s="61"/>
      <c r="DG219" s="61"/>
      <c r="DH219" s="61"/>
      <c r="DI219" s="61"/>
      <c r="DJ219" s="61"/>
      <c r="DK219" s="61"/>
      <c r="DL219" s="61"/>
      <c r="DM219" s="61"/>
      <c r="DN219" s="61"/>
      <c r="DO219" s="61"/>
      <c r="DP219" s="61"/>
      <c r="DQ219" s="61"/>
      <c r="DR219" s="61"/>
      <c r="DS219" s="61"/>
      <c r="DT219" s="61"/>
      <c r="DU219" s="61"/>
      <c r="DV219" s="61"/>
      <c r="DW219" s="61"/>
      <c r="DX219" s="61"/>
      <c r="DY219" s="61"/>
      <c r="DZ219" s="61"/>
      <c r="EA219" s="61"/>
      <c r="EB219" s="61"/>
      <c r="EC219" s="61"/>
      <c r="ED219" s="61"/>
      <c r="EE219" s="61"/>
      <c r="EF219" s="61"/>
      <c r="EG219" s="61"/>
      <c r="EH219" s="61"/>
      <c r="EI219" s="61"/>
      <c r="EJ219" s="61"/>
      <c r="EK219" s="61"/>
      <c r="EL219" s="61"/>
      <c r="EM219" s="61"/>
      <c r="EN219" s="61"/>
      <c r="EO219" s="61"/>
      <c r="EP219" s="61"/>
      <c r="EQ219" s="61"/>
      <c r="ER219" s="61"/>
      <c r="ES219" s="61"/>
      <c r="ET219" s="61"/>
      <c r="EU219" s="61"/>
      <c r="EV219" s="61"/>
      <c r="EW219" s="61"/>
      <c r="EX219" s="61"/>
      <c r="EY219" s="61"/>
      <c r="EZ219" s="61"/>
      <c r="FA219" s="61"/>
      <c r="FB219" s="61"/>
      <c r="FC219" s="61"/>
      <c r="FD219" s="61"/>
      <c r="FE219" s="61"/>
      <c r="FF219" s="61"/>
      <c r="FG219" s="61"/>
      <c r="FH219" s="61"/>
      <c r="FI219" s="61"/>
      <c r="FJ219" s="61"/>
      <c r="FK219" s="61"/>
      <c r="FL219" s="61"/>
      <c r="FM219" s="61"/>
      <c r="FN219" s="61"/>
      <c r="FO219" s="61"/>
      <c r="FP219" s="61"/>
      <c r="FQ219" s="61"/>
      <c r="FR219" s="61"/>
      <c r="FS219" s="61"/>
      <c r="FT219" s="61"/>
      <c r="FU219" s="61"/>
      <c r="FV219" s="61"/>
      <c r="FW219" s="61"/>
      <c r="FX219" s="61"/>
      <c r="FY219" s="61"/>
      <c r="FZ219" s="61"/>
      <c r="GA219" s="61"/>
      <c r="GB219" s="61"/>
      <c r="GC219" s="61"/>
      <c r="GD219" s="61"/>
      <c r="GE219" s="61"/>
      <c r="GF219" s="61"/>
      <c r="GG219" s="61"/>
      <c r="GH219" s="61"/>
      <c r="GI219" s="61"/>
      <c r="GJ219" s="61"/>
      <c r="GK219" s="61"/>
      <c r="GL219" s="61"/>
      <c r="GM219" s="61"/>
      <c r="GN219" s="61"/>
      <c r="GO219" s="61"/>
      <c r="GP219" s="61"/>
      <c r="GQ219" s="61"/>
      <c r="GR219" s="61"/>
      <c r="GS219" s="61"/>
      <c r="GT219" s="61"/>
      <c r="GU219" s="61"/>
      <c r="GV219" s="61"/>
      <c r="GW219" s="61"/>
      <c r="GX219" s="61"/>
      <c r="GY219" s="61"/>
      <c r="GZ219" s="61"/>
      <c r="HA219" s="61"/>
      <c r="HB219" s="61"/>
      <c r="HC219" s="61"/>
      <c r="HD219" s="61"/>
      <c r="HE219" s="61"/>
      <c r="HF219" s="61"/>
      <c r="HG219" s="61"/>
      <c r="HH219" s="61"/>
      <c r="HI219" s="61"/>
      <c r="HJ219" s="61"/>
      <c r="HK219" s="61"/>
      <c r="HL219" s="61"/>
      <c r="HM219" s="61"/>
      <c r="HN219" s="61"/>
      <c r="HO219" s="61"/>
      <c r="HP219" s="61"/>
      <c r="HQ219" s="61"/>
      <c r="HR219" s="61"/>
      <c r="HS219" s="61"/>
      <c r="HT219" s="61"/>
      <c r="HU219" s="61"/>
      <c r="HV219" s="61"/>
      <c r="HW219" s="61"/>
      <c r="HX219" s="61"/>
      <c r="HY219" s="61"/>
      <c r="HZ219" s="61"/>
      <c r="IA219" s="61"/>
      <c r="IB219" s="61"/>
      <c r="IC219" s="61"/>
      <c r="ID219" s="61"/>
      <c r="IE219" s="61"/>
      <c r="IF219" s="61"/>
      <c r="IG219" s="61"/>
      <c r="IH219" s="61"/>
      <c r="II219" s="61"/>
      <c r="IJ219" s="61"/>
      <c r="IK219" s="61"/>
      <c r="IL219" s="61"/>
      <c r="IM219" s="61"/>
      <c r="IN219" s="61"/>
      <c r="IO219" s="61"/>
      <c r="IP219" s="61"/>
      <c r="IQ219" s="61"/>
      <c r="IR219" s="61"/>
      <c r="IS219" s="61"/>
      <c r="IT219" s="61"/>
      <c r="IU219" s="61"/>
      <c r="IV219" s="61"/>
      <c r="IW219" s="61"/>
      <c r="IX219" s="61"/>
      <c r="IY219" s="61"/>
      <c r="IZ219" s="61"/>
      <c r="JA219" s="61"/>
      <c r="JB219" s="61"/>
      <c r="JC219" s="61"/>
      <c r="JD219" s="61"/>
      <c r="JE219" s="61"/>
      <c r="JF219" s="61"/>
      <c r="JG219" s="61"/>
      <c r="JH219" s="61"/>
      <c r="JI219" s="61"/>
      <c r="JJ219" s="61"/>
      <c r="JK219" s="61"/>
    </row>
    <row r="220" spans="1:271" s="61" customFormat="1" x14ac:dyDescent="0.3">
      <c r="A220" s="57" t="s">
        <v>592</v>
      </c>
      <c r="E220" s="59" t="s">
        <v>75</v>
      </c>
      <c r="G220" s="96"/>
      <c r="H220" s="96"/>
      <c r="L220" s="55"/>
    </row>
    <row r="221" spans="1:271" s="61" customFormat="1" x14ac:dyDescent="0.3">
      <c r="A221" s="57"/>
      <c r="C221" s="56" t="s">
        <v>77</v>
      </c>
      <c r="G221" s="64" t="s">
        <v>79</v>
      </c>
      <c r="H221" s="64" t="s">
        <v>79</v>
      </c>
      <c r="I221" s="64" t="s">
        <v>79</v>
      </c>
      <c r="J221" s="64" t="s">
        <v>79</v>
      </c>
      <c r="K221" s="64" t="s">
        <v>79</v>
      </c>
      <c r="L221" s="55"/>
    </row>
    <row r="222" spans="1:271" ht="30.4" x14ac:dyDescent="0.3">
      <c r="A222" s="62" t="s">
        <v>81</v>
      </c>
      <c r="B222" s="63"/>
      <c r="C222" s="102" t="s">
        <v>586</v>
      </c>
      <c r="G222" s="103" t="s">
        <v>587</v>
      </c>
      <c r="H222" s="103" t="s">
        <v>588</v>
      </c>
      <c r="I222" s="103" t="s">
        <v>589</v>
      </c>
      <c r="J222" s="103" t="s">
        <v>590</v>
      </c>
      <c r="K222" s="103" t="s">
        <v>591</v>
      </c>
      <c r="L222" s="55"/>
      <c r="M222" s="64"/>
      <c r="N222" s="64"/>
      <c r="O222" s="64"/>
      <c r="P222" s="64"/>
      <c r="Q222" s="64"/>
      <c r="R222" s="64"/>
      <c r="S222" s="64"/>
      <c r="T222" s="64"/>
      <c r="U222" s="64"/>
      <c r="V222" s="64"/>
      <c r="W222" s="64"/>
      <c r="X222" s="64"/>
      <c r="Y222" s="64"/>
      <c r="Z222" s="64"/>
      <c r="AA222" s="64"/>
      <c r="AB222" s="64"/>
      <c r="AC222" s="64"/>
      <c r="AD222" s="64"/>
      <c r="AE222" s="64"/>
      <c r="AF222" s="64"/>
      <c r="AG222" s="64"/>
      <c r="AH222" s="64"/>
      <c r="AI222" s="64"/>
      <c r="AJ222" s="64"/>
      <c r="AK222" s="64"/>
      <c r="AL222" s="64"/>
      <c r="AM222" s="64"/>
      <c r="AN222" s="64"/>
      <c r="AO222" s="64"/>
      <c r="AP222" s="64"/>
      <c r="AQ222" s="64"/>
      <c r="AR222" s="64"/>
      <c r="AS222" s="64"/>
      <c r="AT222" s="64"/>
      <c r="AU222" s="64"/>
      <c r="AV222" s="64"/>
      <c r="AW222" s="64"/>
      <c r="AX222" s="64"/>
      <c r="AY222" s="64"/>
      <c r="AZ222" s="64"/>
      <c r="BA222" s="64"/>
      <c r="BB222" s="64"/>
      <c r="BC222" s="64"/>
      <c r="BD222" s="64"/>
      <c r="BE222" s="64"/>
      <c r="BF222" s="64"/>
      <c r="BG222" s="64"/>
      <c r="BH222" s="64"/>
      <c r="BI222" s="64"/>
      <c r="BJ222" s="64"/>
      <c r="BK222" s="64"/>
      <c r="BL222" s="64"/>
      <c r="BM222" s="64"/>
      <c r="BN222" s="64"/>
      <c r="BO222" s="64"/>
      <c r="BP222" s="64"/>
      <c r="BQ222" s="64"/>
      <c r="BR222" s="64"/>
      <c r="BS222" s="64"/>
      <c r="BT222" s="64"/>
      <c r="BU222" s="64"/>
      <c r="BV222" s="64"/>
      <c r="BW222" s="64"/>
      <c r="BX222" s="64"/>
      <c r="BY222" s="64"/>
      <c r="BZ222" s="64"/>
      <c r="CA222" s="64"/>
      <c r="CB222" s="64"/>
      <c r="CC222" s="64"/>
      <c r="CD222" s="64"/>
      <c r="CE222" s="64"/>
      <c r="CF222" s="64"/>
      <c r="CG222" s="64"/>
      <c r="CH222" s="64"/>
      <c r="CI222" s="64"/>
      <c r="CJ222" s="64"/>
      <c r="CK222" s="64"/>
      <c r="CL222" s="64"/>
      <c r="CM222" s="64"/>
      <c r="CN222" s="64"/>
      <c r="CO222" s="64"/>
      <c r="CP222" s="64"/>
      <c r="CQ222" s="64"/>
      <c r="CR222" s="64"/>
      <c r="CS222" s="64"/>
      <c r="CT222" s="64"/>
      <c r="CU222" s="64"/>
      <c r="CV222" s="64"/>
      <c r="CW222" s="64"/>
      <c r="CX222" s="64"/>
      <c r="CY222" s="64"/>
      <c r="CZ222" s="64"/>
      <c r="DA222" s="64"/>
      <c r="DB222" s="64"/>
      <c r="DC222" s="64"/>
      <c r="DD222" s="64"/>
      <c r="DE222" s="64"/>
      <c r="DF222" s="64"/>
      <c r="DG222" s="64"/>
      <c r="DH222" s="64"/>
      <c r="DI222" s="64"/>
      <c r="DJ222" s="64"/>
      <c r="DK222" s="64"/>
      <c r="DL222" s="64"/>
      <c r="DM222" s="64"/>
      <c r="DN222" s="64"/>
      <c r="DO222" s="64"/>
      <c r="DP222" s="64"/>
      <c r="DQ222" s="64"/>
      <c r="DR222" s="64"/>
      <c r="DS222" s="64"/>
      <c r="DT222" s="64"/>
      <c r="DU222" s="64"/>
      <c r="DV222" s="64"/>
      <c r="DW222" s="64"/>
      <c r="DX222" s="64"/>
      <c r="DY222" s="64"/>
      <c r="DZ222" s="64"/>
      <c r="EA222" s="64"/>
      <c r="EB222" s="64"/>
      <c r="EC222" s="64"/>
      <c r="ED222" s="64"/>
      <c r="EE222" s="64"/>
      <c r="EF222" s="64"/>
      <c r="EG222" s="64"/>
      <c r="EH222" s="64"/>
      <c r="EI222" s="64"/>
      <c r="EJ222" s="64"/>
      <c r="EK222" s="64"/>
      <c r="EL222" s="64"/>
      <c r="EM222" s="64"/>
      <c r="EN222" s="64"/>
      <c r="EO222" s="64"/>
      <c r="EP222" s="64"/>
      <c r="EQ222" s="64"/>
      <c r="ER222" s="64"/>
      <c r="ES222" s="64"/>
      <c r="ET222" s="64"/>
      <c r="EU222" s="64"/>
      <c r="EV222" s="64"/>
      <c r="EW222" s="64"/>
      <c r="EX222" s="64"/>
      <c r="EY222" s="64"/>
      <c r="EZ222" s="64"/>
      <c r="FA222" s="64"/>
      <c r="FB222" s="64"/>
      <c r="FC222" s="64"/>
      <c r="FD222" s="64"/>
      <c r="FE222" s="64"/>
      <c r="FF222" s="64"/>
      <c r="FG222" s="64"/>
      <c r="FH222" s="64"/>
      <c r="FI222" s="64"/>
      <c r="FJ222" s="64"/>
      <c r="FK222" s="64"/>
      <c r="FL222" s="64"/>
      <c r="FM222" s="64"/>
      <c r="FN222" s="64"/>
      <c r="FO222" s="64"/>
      <c r="FP222" s="64"/>
      <c r="FQ222" s="64"/>
      <c r="FR222" s="64"/>
      <c r="FS222" s="64"/>
      <c r="FT222" s="64"/>
      <c r="FU222" s="64"/>
      <c r="FV222" s="64"/>
      <c r="FW222" s="64"/>
      <c r="FX222" s="64"/>
      <c r="FY222" s="64"/>
      <c r="FZ222" s="64"/>
      <c r="GA222" s="64"/>
      <c r="GB222" s="64"/>
      <c r="GC222" s="64"/>
      <c r="GD222" s="64"/>
      <c r="GE222" s="64"/>
      <c r="GF222" s="64"/>
      <c r="GG222" s="64"/>
      <c r="GH222" s="64"/>
      <c r="GI222" s="64"/>
      <c r="GJ222" s="64"/>
      <c r="GK222" s="64"/>
      <c r="GL222" s="64"/>
      <c r="GM222" s="64"/>
      <c r="GN222" s="64"/>
      <c r="GO222" s="64"/>
      <c r="GP222" s="64"/>
      <c r="GQ222" s="64"/>
      <c r="GR222" s="64"/>
      <c r="GS222" s="64"/>
      <c r="GT222" s="64"/>
      <c r="GU222" s="64"/>
      <c r="GV222" s="64"/>
      <c r="GW222" s="64"/>
      <c r="GX222" s="64"/>
      <c r="GY222" s="64"/>
      <c r="GZ222" s="64"/>
      <c r="HA222" s="64"/>
      <c r="HB222" s="64"/>
      <c r="HC222" s="64"/>
      <c r="HD222" s="64"/>
      <c r="HE222" s="64"/>
      <c r="HF222" s="64"/>
      <c r="HG222" s="64"/>
      <c r="HH222" s="64"/>
      <c r="HI222" s="64"/>
      <c r="HJ222" s="64"/>
      <c r="HK222" s="64"/>
      <c r="HL222" s="64"/>
      <c r="HM222" s="64"/>
      <c r="HN222" s="64"/>
      <c r="HO222" s="64"/>
      <c r="HP222" s="64"/>
      <c r="HQ222" s="64"/>
      <c r="HR222" s="64"/>
      <c r="HS222" s="64"/>
      <c r="HT222" s="64"/>
      <c r="HU222" s="64"/>
      <c r="HV222" s="64"/>
      <c r="HW222" s="64"/>
      <c r="HX222" s="64"/>
      <c r="HY222" s="64"/>
      <c r="HZ222" s="64"/>
      <c r="IA222" s="64"/>
      <c r="IB222" s="64"/>
      <c r="IC222" s="64"/>
      <c r="ID222" s="64"/>
      <c r="IE222" s="64"/>
      <c r="IF222" s="64"/>
      <c r="IG222" s="64"/>
      <c r="IH222" s="64"/>
      <c r="II222" s="64"/>
      <c r="IJ222" s="64"/>
      <c r="IK222" s="64"/>
      <c r="IL222" s="64"/>
      <c r="IM222" s="64"/>
      <c r="IN222" s="64"/>
      <c r="IO222" s="64"/>
      <c r="IP222" s="64"/>
      <c r="IQ222" s="64"/>
      <c r="IR222" s="64"/>
      <c r="IS222" s="64"/>
      <c r="IT222" s="64"/>
      <c r="IU222" s="64"/>
      <c r="IV222" s="64"/>
      <c r="IW222" s="64"/>
      <c r="IX222" s="64"/>
      <c r="IY222" s="64"/>
      <c r="IZ222" s="64"/>
      <c r="JA222" s="64"/>
      <c r="JB222" s="64"/>
      <c r="JC222" s="64"/>
      <c r="JD222" s="64"/>
      <c r="JE222" s="64"/>
      <c r="JF222" s="64"/>
      <c r="JG222" s="64"/>
      <c r="JH222" s="64"/>
      <c r="JI222" s="64"/>
      <c r="JJ222" s="64"/>
      <c r="JK222" s="61"/>
    </row>
    <row r="223" spans="1:271" x14ac:dyDescent="0.3">
      <c r="A223" s="67"/>
      <c r="B223" s="67"/>
      <c r="C223" s="56" t="s">
        <v>84</v>
      </c>
      <c r="E223" s="68">
        <v>5</v>
      </c>
      <c r="G223" s="66"/>
      <c r="H223" s="66"/>
      <c r="I223" s="66"/>
      <c r="J223" s="66"/>
      <c r="K223" s="66"/>
      <c r="L223" s="55"/>
      <c r="M223" s="66"/>
      <c r="N223" s="66"/>
      <c r="O223" s="66"/>
      <c r="P223" s="66"/>
      <c r="Q223" s="61"/>
      <c r="R223" s="61"/>
      <c r="S223" s="61"/>
      <c r="T223" s="61"/>
      <c r="U223" s="61"/>
      <c r="V223" s="61"/>
      <c r="W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c r="BN223" s="61"/>
      <c r="BO223" s="61"/>
      <c r="BP223" s="61"/>
      <c r="BQ223" s="61"/>
      <c r="BR223" s="61"/>
      <c r="BS223" s="61"/>
      <c r="BT223" s="61"/>
      <c r="BU223" s="61"/>
      <c r="BV223" s="61"/>
      <c r="BW223" s="61"/>
      <c r="BX223" s="61"/>
      <c r="BY223" s="61"/>
      <c r="BZ223" s="61"/>
      <c r="CA223" s="61"/>
      <c r="CB223" s="61"/>
      <c r="CC223" s="61"/>
      <c r="CD223" s="61"/>
      <c r="CE223" s="61"/>
      <c r="CF223" s="61"/>
      <c r="CG223" s="61"/>
      <c r="CH223" s="61"/>
      <c r="CI223" s="61"/>
      <c r="CJ223" s="61"/>
      <c r="CK223" s="61"/>
      <c r="CL223" s="61"/>
      <c r="CM223" s="61"/>
      <c r="CN223" s="61"/>
      <c r="CO223" s="61"/>
      <c r="CP223" s="61"/>
      <c r="CQ223" s="61"/>
      <c r="CR223" s="61"/>
      <c r="CS223" s="61"/>
      <c r="CT223" s="61"/>
      <c r="CU223" s="61"/>
      <c r="CV223" s="61"/>
      <c r="CW223" s="61"/>
      <c r="CX223" s="61"/>
      <c r="CY223" s="61"/>
      <c r="CZ223" s="61"/>
      <c r="DA223" s="61"/>
      <c r="DB223" s="61"/>
      <c r="DC223" s="61"/>
      <c r="DD223" s="61"/>
      <c r="DE223" s="61"/>
      <c r="DF223" s="61"/>
      <c r="DG223" s="61"/>
      <c r="DH223" s="61"/>
      <c r="DI223" s="61"/>
      <c r="DJ223" s="61"/>
      <c r="DK223" s="61"/>
      <c r="DL223" s="61"/>
      <c r="DM223" s="61"/>
      <c r="DN223" s="61"/>
      <c r="DO223" s="61"/>
      <c r="DP223" s="61"/>
      <c r="DQ223" s="61"/>
      <c r="DR223" s="61"/>
      <c r="DS223" s="61"/>
      <c r="DT223" s="61"/>
      <c r="DU223" s="61"/>
      <c r="DV223" s="61"/>
      <c r="DW223" s="61"/>
      <c r="DX223" s="61"/>
      <c r="DY223" s="61"/>
      <c r="DZ223" s="61"/>
      <c r="EA223" s="61"/>
      <c r="EB223" s="61"/>
      <c r="EC223" s="61"/>
      <c r="ED223" s="61"/>
      <c r="EE223" s="61"/>
      <c r="EF223" s="61"/>
      <c r="EG223" s="61"/>
      <c r="EH223" s="61"/>
      <c r="EI223" s="61"/>
      <c r="EJ223" s="61"/>
      <c r="EK223" s="61"/>
      <c r="EL223" s="61"/>
      <c r="EM223" s="61"/>
      <c r="EN223" s="61"/>
      <c r="EO223" s="61"/>
      <c r="EP223" s="61"/>
      <c r="EQ223" s="61"/>
      <c r="ER223" s="61"/>
      <c r="ES223" s="61"/>
      <c r="ET223" s="61"/>
      <c r="EU223" s="61"/>
      <c r="EV223" s="61"/>
      <c r="EW223" s="61"/>
      <c r="EX223" s="61"/>
      <c r="EY223" s="61"/>
      <c r="EZ223" s="61"/>
      <c r="FA223" s="61"/>
      <c r="FB223" s="61"/>
      <c r="FC223" s="61"/>
      <c r="FD223" s="61"/>
      <c r="FE223" s="61"/>
      <c r="FF223" s="61"/>
      <c r="FG223" s="61"/>
      <c r="FH223" s="61"/>
      <c r="FI223" s="61"/>
      <c r="FJ223" s="61"/>
      <c r="FK223" s="61"/>
      <c r="FL223" s="61"/>
      <c r="FM223" s="61"/>
      <c r="FN223" s="61"/>
      <c r="FO223" s="61"/>
      <c r="FP223" s="61"/>
      <c r="FQ223" s="61"/>
      <c r="FR223" s="61"/>
      <c r="FS223" s="61"/>
      <c r="FT223" s="61"/>
      <c r="FU223" s="61"/>
      <c r="FV223" s="61"/>
      <c r="FW223" s="61"/>
      <c r="FX223" s="61"/>
      <c r="FY223" s="61"/>
      <c r="FZ223" s="61"/>
      <c r="GA223" s="61"/>
      <c r="GB223" s="61"/>
      <c r="GC223" s="61"/>
      <c r="GD223" s="61"/>
      <c r="GE223" s="61"/>
      <c r="GF223" s="61"/>
      <c r="GG223" s="61"/>
      <c r="GH223" s="61"/>
      <c r="GI223" s="61"/>
      <c r="GJ223" s="61"/>
      <c r="GK223" s="61"/>
      <c r="GL223" s="61"/>
      <c r="GM223" s="61"/>
      <c r="GN223" s="61"/>
      <c r="GO223" s="61"/>
      <c r="GP223" s="61"/>
      <c r="GQ223" s="61"/>
      <c r="GR223" s="61"/>
      <c r="GS223" s="61"/>
      <c r="GT223" s="61"/>
      <c r="GU223" s="61"/>
      <c r="GV223" s="61"/>
      <c r="GW223" s="61"/>
      <c r="GX223" s="61"/>
      <c r="GY223" s="61"/>
      <c r="GZ223" s="61"/>
      <c r="HA223" s="61"/>
      <c r="HB223" s="61"/>
      <c r="HC223" s="61"/>
      <c r="HD223" s="61"/>
      <c r="HE223" s="61"/>
      <c r="HF223" s="61"/>
      <c r="HG223" s="61"/>
      <c r="HH223" s="61"/>
      <c r="HI223" s="61"/>
      <c r="HJ223" s="61"/>
      <c r="HK223" s="61"/>
      <c r="HL223" s="61"/>
      <c r="HM223" s="61"/>
      <c r="HN223" s="61"/>
      <c r="HO223" s="61"/>
      <c r="HP223" s="61"/>
      <c r="HQ223" s="61"/>
      <c r="HR223" s="61"/>
      <c r="HS223" s="61"/>
      <c r="HT223" s="61"/>
      <c r="HU223" s="61"/>
      <c r="HV223" s="61"/>
      <c r="HW223" s="61"/>
      <c r="HX223" s="61"/>
      <c r="HY223" s="61"/>
      <c r="HZ223" s="61"/>
      <c r="IA223" s="61"/>
      <c r="IB223" s="61"/>
      <c r="IC223" s="61"/>
      <c r="ID223" s="61"/>
      <c r="IE223" s="61"/>
      <c r="IF223" s="61"/>
      <c r="IG223" s="61"/>
      <c r="IH223" s="61"/>
      <c r="II223" s="61"/>
      <c r="IJ223" s="61"/>
      <c r="IK223" s="61"/>
      <c r="IL223" s="61"/>
      <c r="IM223" s="61"/>
      <c r="IN223" s="61"/>
      <c r="IO223" s="61"/>
      <c r="IP223" s="61"/>
      <c r="IQ223" s="61"/>
      <c r="IR223" s="61"/>
      <c r="IS223" s="61"/>
      <c r="IT223" s="61"/>
      <c r="IU223" s="61"/>
      <c r="IV223" s="61"/>
      <c r="IW223" s="61"/>
      <c r="IX223" s="61"/>
      <c r="IY223" s="61"/>
      <c r="IZ223" s="61"/>
      <c r="JA223" s="61"/>
      <c r="JB223" s="61"/>
      <c r="JC223" s="61"/>
      <c r="JD223" s="61"/>
      <c r="JE223" s="61"/>
      <c r="JF223" s="61"/>
      <c r="JG223" s="61"/>
      <c r="JH223" s="61"/>
      <c r="JI223" s="61"/>
      <c r="JJ223" s="61"/>
      <c r="JK223" s="61"/>
    </row>
    <row r="224" spans="1:271" x14ac:dyDescent="0.3">
      <c r="A224" s="67"/>
      <c r="B224" s="67"/>
      <c r="E224" s="69"/>
      <c r="G224" s="66"/>
      <c r="H224" s="66"/>
      <c r="I224" s="66"/>
      <c r="J224" s="66"/>
      <c r="K224" s="66"/>
      <c r="L224" s="55"/>
      <c r="M224" s="66"/>
      <c r="N224" s="66"/>
      <c r="O224" s="66"/>
      <c r="P224" s="66"/>
      <c r="Q224" s="61"/>
      <c r="R224" s="61"/>
      <c r="S224" s="61"/>
      <c r="T224" s="61"/>
      <c r="U224" s="61"/>
      <c r="V224" s="61"/>
      <c r="W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c r="BN224" s="61"/>
      <c r="BO224" s="61"/>
      <c r="BP224" s="61"/>
      <c r="BQ224" s="61"/>
      <c r="BR224" s="61"/>
      <c r="BS224" s="61"/>
      <c r="BT224" s="61"/>
      <c r="BU224" s="61"/>
      <c r="BV224" s="61"/>
      <c r="BW224" s="61"/>
      <c r="BX224" s="61"/>
      <c r="BY224" s="61"/>
      <c r="BZ224" s="61"/>
      <c r="CA224" s="61"/>
      <c r="CB224" s="61"/>
      <c r="CC224" s="61"/>
      <c r="CD224" s="61"/>
      <c r="CE224" s="61"/>
      <c r="CF224" s="61"/>
      <c r="CG224" s="61"/>
      <c r="CH224" s="61"/>
      <c r="CI224" s="61"/>
      <c r="CJ224" s="61"/>
      <c r="CK224" s="61"/>
      <c r="CL224" s="61"/>
      <c r="CM224" s="61"/>
      <c r="CN224" s="61"/>
      <c r="CO224" s="61"/>
      <c r="CP224" s="61"/>
      <c r="CQ224" s="61"/>
      <c r="CR224" s="61"/>
      <c r="CS224" s="61"/>
      <c r="CT224" s="61"/>
      <c r="CU224" s="61"/>
      <c r="CV224" s="61"/>
      <c r="CW224" s="61"/>
      <c r="CX224" s="61"/>
      <c r="CY224" s="61"/>
      <c r="CZ224" s="61"/>
      <c r="DA224" s="61"/>
      <c r="DB224" s="61"/>
      <c r="DC224" s="61"/>
      <c r="DD224" s="61"/>
      <c r="DE224" s="61"/>
      <c r="DF224" s="61"/>
      <c r="DG224" s="61"/>
      <c r="DH224" s="61"/>
      <c r="DI224" s="61"/>
      <c r="DJ224" s="61"/>
      <c r="DK224" s="61"/>
      <c r="DL224" s="61"/>
      <c r="DM224" s="61"/>
      <c r="DN224" s="61"/>
      <c r="DO224" s="61"/>
      <c r="DP224" s="61"/>
      <c r="DQ224" s="61"/>
      <c r="DR224" s="61"/>
      <c r="DS224" s="61"/>
      <c r="DT224" s="61"/>
      <c r="DU224" s="61"/>
      <c r="DV224" s="61"/>
      <c r="DW224" s="61"/>
      <c r="DX224" s="61"/>
      <c r="DY224" s="61"/>
      <c r="DZ224" s="61"/>
      <c r="EA224" s="61"/>
      <c r="EB224" s="61"/>
      <c r="EC224" s="61"/>
      <c r="ED224" s="61"/>
      <c r="EE224" s="61"/>
      <c r="EF224" s="61"/>
      <c r="EG224" s="61"/>
      <c r="EH224" s="61"/>
      <c r="EI224" s="61"/>
      <c r="EJ224" s="61"/>
      <c r="EK224" s="61"/>
      <c r="EL224" s="61"/>
      <c r="EM224" s="61"/>
      <c r="EN224" s="61"/>
      <c r="EO224" s="61"/>
      <c r="EP224" s="61"/>
      <c r="EQ224" s="61"/>
      <c r="ER224" s="61"/>
      <c r="ES224" s="61"/>
      <c r="ET224" s="61"/>
      <c r="EU224" s="61"/>
      <c r="EV224" s="61"/>
      <c r="EW224" s="61"/>
      <c r="EX224" s="61"/>
      <c r="EY224" s="61"/>
      <c r="EZ224" s="61"/>
      <c r="FA224" s="61"/>
      <c r="FB224" s="61"/>
      <c r="FC224" s="61"/>
      <c r="FD224" s="61"/>
      <c r="FE224" s="61"/>
      <c r="FF224" s="61"/>
      <c r="FG224" s="61"/>
      <c r="FH224" s="61"/>
      <c r="FI224" s="61"/>
      <c r="FJ224" s="61"/>
      <c r="FK224" s="61"/>
      <c r="FL224" s="61"/>
      <c r="FM224" s="61"/>
      <c r="FN224" s="61"/>
      <c r="FO224" s="61"/>
      <c r="FP224" s="61"/>
      <c r="FQ224" s="61"/>
      <c r="FR224" s="61"/>
      <c r="FS224" s="61"/>
      <c r="FT224" s="61"/>
      <c r="FU224" s="61"/>
      <c r="FV224" s="61"/>
      <c r="FW224" s="61"/>
      <c r="FX224" s="61"/>
      <c r="FY224" s="61"/>
      <c r="FZ224" s="61"/>
      <c r="GA224" s="61"/>
      <c r="GB224" s="61"/>
      <c r="GC224" s="61"/>
      <c r="GD224" s="61"/>
      <c r="GE224" s="61"/>
      <c r="GF224" s="61"/>
      <c r="GG224" s="61"/>
      <c r="GH224" s="61"/>
      <c r="GI224" s="61"/>
      <c r="GJ224" s="61"/>
      <c r="GK224" s="61"/>
      <c r="GL224" s="61"/>
      <c r="GM224" s="61"/>
      <c r="GN224" s="61"/>
      <c r="GO224" s="61"/>
      <c r="GP224" s="61"/>
      <c r="GQ224" s="61"/>
      <c r="GR224" s="61"/>
      <c r="GS224" s="61"/>
      <c r="GT224" s="61"/>
      <c r="GU224" s="61"/>
      <c r="GV224" s="61"/>
      <c r="GW224" s="61"/>
      <c r="GX224" s="61"/>
      <c r="GY224" s="61"/>
      <c r="GZ224" s="61"/>
      <c r="HA224" s="61"/>
      <c r="HB224" s="61"/>
      <c r="HC224" s="61"/>
      <c r="HD224" s="61"/>
      <c r="HE224" s="61"/>
      <c r="HF224" s="61"/>
      <c r="HG224" s="61"/>
      <c r="HH224" s="61"/>
      <c r="HI224" s="61"/>
      <c r="HJ224" s="61"/>
      <c r="HK224" s="61"/>
      <c r="HL224" s="61"/>
      <c r="HM224" s="61"/>
      <c r="HN224" s="61"/>
      <c r="HO224" s="61"/>
      <c r="HP224" s="61"/>
      <c r="HQ224" s="61"/>
      <c r="HR224" s="61"/>
      <c r="HS224" s="61"/>
      <c r="HT224" s="61"/>
      <c r="HU224" s="61"/>
      <c r="HV224" s="61"/>
      <c r="HW224" s="61"/>
      <c r="HX224" s="61"/>
      <c r="HY224" s="61"/>
      <c r="HZ224" s="61"/>
      <c r="IA224" s="61"/>
      <c r="IB224" s="61"/>
      <c r="IC224" s="61"/>
      <c r="ID224" s="61"/>
      <c r="IE224" s="61"/>
      <c r="IF224" s="61"/>
      <c r="IG224" s="61"/>
      <c r="IH224" s="61"/>
      <c r="II224" s="61"/>
      <c r="IJ224" s="61"/>
      <c r="IK224" s="61"/>
      <c r="IL224" s="61"/>
      <c r="IM224" s="61"/>
      <c r="IN224" s="61"/>
      <c r="IO224" s="61"/>
      <c r="IP224" s="61"/>
      <c r="IQ224" s="61"/>
      <c r="IR224" s="61"/>
      <c r="IS224" s="61"/>
      <c r="IT224" s="61"/>
      <c r="IU224" s="61"/>
      <c r="IV224" s="61"/>
      <c r="IW224" s="61"/>
      <c r="IX224" s="61"/>
      <c r="IY224" s="61"/>
      <c r="IZ224" s="61"/>
      <c r="JA224" s="61"/>
      <c r="JB224" s="61"/>
      <c r="JC224" s="61"/>
      <c r="JD224" s="61"/>
      <c r="JE224" s="61"/>
      <c r="JF224" s="61"/>
      <c r="JG224" s="61"/>
      <c r="JH224" s="61"/>
      <c r="JI224" s="61"/>
      <c r="JJ224" s="61"/>
      <c r="JK224" s="61"/>
    </row>
    <row r="225" spans="1:271" x14ac:dyDescent="0.3">
      <c r="A225" s="62" t="s">
        <v>86</v>
      </c>
      <c r="B225" s="64"/>
      <c r="C225" s="64"/>
      <c r="D225" s="69" t="s">
        <v>64</v>
      </c>
      <c r="E225" s="69"/>
      <c r="F225" s="69"/>
      <c r="G225" s="98">
        <v>0</v>
      </c>
      <c r="H225" s="98">
        <v>1</v>
      </c>
      <c r="I225" s="98">
        <v>2</v>
      </c>
      <c r="J225" s="98">
        <v>3</v>
      </c>
      <c r="K225" s="98">
        <v>4</v>
      </c>
      <c r="L225" s="55"/>
      <c r="M225" s="64"/>
      <c r="N225" s="64"/>
      <c r="O225" s="64"/>
      <c r="P225" s="64"/>
      <c r="Q225" s="64"/>
      <c r="R225" s="64"/>
      <c r="S225" s="64"/>
      <c r="T225" s="64"/>
      <c r="U225" s="64"/>
      <c r="V225" s="64"/>
      <c r="W225" s="64"/>
      <c r="X225" s="64"/>
      <c r="Y225" s="64"/>
      <c r="Z225" s="64"/>
      <c r="AA225" s="64"/>
      <c r="AB225" s="64"/>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c r="BN225" s="61"/>
      <c r="BO225" s="61"/>
      <c r="BP225" s="61"/>
      <c r="BQ225" s="61"/>
      <c r="BR225" s="61"/>
      <c r="BS225" s="61"/>
      <c r="BT225" s="61"/>
      <c r="BU225" s="61"/>
      <c r="BV225" s="61"/>
      <c r="BW225" s="61"/>
      <c r="BX225" s="61"/>
      <c r="BY225" s="61"/>
      <c r="BZ225" s="61"/>
      <c r="CA225" s="61"/>
      <c r="CB225" s="61"/>
      <c r="CC225" s="61"/>
      <c r="CD225" s="61"/>
      <c r="CE225" s="61"/>
      <c r="CF225" s="61"/>
      <c r="CG225" s="61"/>
      <c r="CH225" s="61"/>
      <c r="CI225" s="61"/>
      <c r="CJ225" s="61"/>
      <c r="CK225" s="61"/>
      <c r="CL225" s="61"/>
      <c r="CM225" s="61"/>
      <c r="CN225" s="61"/>
      <c r="CO225" s="61"/>
      <c r="CP225" s="61"/>
      <c r="CQ225" s="61"/>
      <c r="CR225" s="61"/>
      <c r="CS225" s="61"/>
      <c r="CT225" s="61"/>
      <c r="CU225" s="61"/>
      <c r="CV225" s="61"/>
      <c r="CW225" s="61"/>
      <c r="CX225" s="61"/>
      <c r="CY225" s="61"/>
      <c r="CZ225" s="61"/>
      <c r="DA225" s="61"/>
      <c r="DB225" s="61"/>
      <c r="DC225" s="61"/>
      <c r="DD225" s="61"/>
      <c r="DE225" s="61"/>
      <c r="DF225" s="61"/>
      <c r="DG225" s="61"/>
      <c r="DH225" s="61"/>
      <c r="DI225" s="61"/>
      <c r="DJ225" s="61"/>
      <c r="DK225" s="61"/>
      <c r="DL225" s="61"/>
      <c r="DM225" s="61"/>
      <c r="DN225" s="61"/>
      <c r="DO225" s="61"/>
      <c r="DP225" s="61"/>
      <c r="DQ225" s="61"/>
      <c r="DR225" s="61"/>
      <c r="DS225" s="61"/>
      <c r="DT225" s="61"/>
      <c r="DU225" s="61"/>
      <c r="DV225" s="61"/>
      <c r="DW225" s="61"/>
      <c r="DX225" s="61"/>
      <c r="DY225" s="61"/>
      <c r="DZ225" s="61"/>
      <c r="EA225" s="61"/>
      <c r="EB225" s="61"/>
      <c r="EC225" s="61"/>
      <c r="ED225" s="61"/>
      <c r="EE225" s="61"/>
      <c r="EF225" s="61"/>
      <c r="EG225" s="61"/>
      <c r="EH225" s="61"/>
      <c r="EI225" s="61"/>
      <c r="EJ225" s="61"/>
      <c r="EK225" s="61"/>
      <c r="EL225" s="61"/>
      <c r="EM225" s="61"/>
      <c r="EN225" s="61"/>
      <c r="EO225" s="61"/>
      <c r="EP225" s="61"/>
      <c r="EQ225" s="61"/>
      <c r="ER225" s="61"/>
      <c r="ES225" s="61"/>
      <c r="ET225" s="61"/>
      <c r="EU225" s="61"/>
      <c r="EV225" s="61"/>
      <c r="EW225" s="61"/>
      <c r="EX225" s="61"/>
      <c r="EY225" s="61"/>
      <c r="EZ225" s="61"/>
      <c r="FA225" s="61"/>
      <c r="FB225" s="61"/>
      <c r="FC225" s="61"/>
      <c r="FD225" s="61"/>
      <c r="FE225" s="61"/>
      <c r="FF225" s="61"/>
      <c r="FG225" s="61"/>
      <c r="FH225" s="61"/>
      <c r="FI225" s="61"/>
      <c r="FJ225" s="61"/>
      <c r="FK225" s="61"/>
      <c r="FL225" s="61"/>
      <c r="FM225" s="61"/>
      <c r="FN225" s="61"/>
      <c r="FO225" s="61"/>
      <c r="FP225" s="61"/>
      <c r="FQ225" s="61"/>
      <c r="FR225" s="61"/>
      <c r="FS225" s="61"/>
      <c r="FT225" s="61"/>
      <c r="FU225" s="61"/>
      <c r="FV225" s="61"/>
      <c r="FW225" s="61"/>
      <c r="FX225" s="61"/>
      <c r="FY225" s="61"/>
      <c r="FZ225" s="61"/>
      <c r="GA225" s="61"/>
      <c r="GB225" s="61"/>
      <c r="GC225" s="61"/>
      <c r="GD225" s="61"/>
      <c r="GE225" s="61"/>
      <c r="GF225" s="61"/>
      <c r="GG225" s="61"/>
      <c r="GH225" s="61"/>
      <c r="GI225" s="61"/>
      <c r="GJ225" s="61"/>
      <c r="GK225" s="61"/>
      <c r="GL225" s="61"/>
      <c r="GM225" s="61"/>
      <c r="GN225" s="61"/>
      <c r="GO225" s="61"/>
      <c r="GP225" s="61"/>
      <c r="GQ225" s="61"/>
      <c r="GR225" s="61"/>
      <c r="GS225" s="61"/>
      <c r="GT225" s="61"/>
      <c r="GU225" s="61"/>
      <c r="GV225" s="61"/>
      <c r="GW225" s="61"/>
      <c r="GX225" s="61"/>
      <c r="GY225" s="61"/>
      <c r="GZ225" s="61"/>
      <c r="HA225" s="61"/>
      <c r="HB225" s="61"/>
      <c r="HC225" s="61"/>
      <c r="HD225" s="61"/>
      <c r="HE225" s="61"/>
      <c r="HF225" s="61"/>
      <c r="HG225" s="61"/>
      <c r="HH225" s="61"/>
      <c r="HI225" s="61"/>
      <c r="HJ225" s="61"/>
      <c r="HK225" s="61"/>
      <c r="HL225" s="61"/>
      <c r="HM225" s="61"/>
      <c r="HN225" s="61"/>
      <c r="HO225" s="61"/>
      <c r="HP225" s="61"/>
      <c r="HQ225" s="61"/>
      <c r="HR225" s="61"/>
      <c r="HS225" s="61"/>
      <c r="HT225" s="61"/>
      <c r="HU225" s="61"/>
      <c r="HV225" s="61"/>
      <c r="HW225" s="61"/>
      <c r="HX225" s="61"/>
      <c r="HY225" s="61"/>
      <c r="HZ225" s="61"/>
      <c r="IA225" s="61"/>
      <c r="IB225" s="61"/>
      <c r="IC225" s="61"/>
      <c r="ID225" s="61"/>
      <c r="IE225" s="61"/>
      <c r="IF225" s="61"/>
      <c r="IG225" s="61"/>
      <c r="IH225" s="61"/>
      <c r="II225" s="61"/>
      <c r="IJ225" s="61"/>
      <c r="IK225" s="61"/>
      <c r="IL225" s="61"/>
      <c r="IM225" s="61"/>
      <c r="IN225" s="61"/>
      <c r="IO225" s="61"/>
      <c r="IP225" s="61"/>
      <c r="IQ225" s="61"/>
      <c r="IR225" s="61"/>
      <c r="IS225" s="61"/>
      <c r="IT225" s="61"/>
      <c r="IU225" s="61"/>
      <c r="IV225" s="61"/>
      <c r="IW225" s="61"/>
      <c r="IX225" s="61"/>
      <c r="IY225" s="61"/>
      <c r="IZ225" s="61"/>
      <c r="JA225" s="61"/>
      <c r="JB225" s="61"/>
      <c r="JC225" s="61"/>
      <c r="JD225" s="61"/>
      <c r="JE225" s="61"/>
      <c r="JF225" s="61"/>
      <c r="JG225" s="61"/>
      <c r="JH225" s="61"/>
      <c r="JI225" s="61"/>
      <c r="JJ225" s="61"/>
      <c r="JK225" s="61"/>
    </row>
    <row r="226" spans="1:271" x14ac:dyDescent="0.3">
      <c r="A226" s="72"/>
      <c r="B226" s="72" t="s">
        <v>87</v>
      </c>
      <c r="C226" s="59" t="s">
        <v>88</v>
      </c>
      <c r="D226" s="69"/>
      <c r="E226" s="69"/>
      <c r="F226" s="69"/>
      <c r="G226" s="84">
        <v>1.1360129404901489</v>
      </c>
      <c r="H226" s="84">
        <v>1.3873605125703654</v>
      </c>
      <c r="I226" s="84">
        <v>1.5024320331229788</v>
      </c>
      <c r="J226" s="84">
        <v>2.5072960993689364</v>
      </c>
      <c r="K226" s="84">
        <v>0</v>
      </c>
      <c r="L226" s="55"/>
      <c r="M226" s="64"/>
      <c r="N226" s="64"/>
      <c r="O226" s="64"/>
      <c r="P226" s="64"/>
      <c r="Q226" s="64"/>
      <c r="R226" s="64"/>
      <c r="S226" s="64"/>
      <c r="T226" s="64"/>
      <c r="U226" s="64"/>
      <c r="V226" s="64"/>
      <c r="W226" s="64"/>
      <c r="X226" s="64"/>
      <c r="Y226" s="64"/>
      <c r="Z226" s="64"/>
      <c r="AA226" s="64"/>
      <c r="AB226" s="64"/>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c r="BN226" s="61"/>
      <c r="BO226" s="61"/>
      <c r="BP226" s="61"/>
      <c r="BQ226" s="61"/>
      <c r="BR226" s="61"/>
      <c r="BS226" s="61"/>
      <c r="BT226" s="61"/>
      <c r="BU226" s="61"/>
      <c r="BV226" s="61"/>
      <c r="BW226" s="61"/>
      <c r="BX226" s="61"/>
      <c r="BY226" s="61"/>
      <c r="BZ226" s="61"/>
      <c r="CA226" s="61"/>
      <c r="CB226" s="61"/>
      <c r="CC226" s="61"/>
      <c r="CD226" s="61"/>
      <c r="CE226" s="61"/>
      <c r="CF226" s="61"/>
      <c r="CG226" s="61"/>
      <c r="CH226" s="61"/>
      <c r="CI226" s="61"/>
      <c r="CJ226" s="61"/>
      <c r="CK226" s="61"/>
      <c r="CL226" s="61"/>
      <c r="CM226" s="61"/>
      <c r="CN226" s="61"/>
      <c r="CO226" s="61"/>
      <c r="CP226" s="61"/>
      <c r="CQ226" s="61"/>
      <c r="CR226" s="61"/>
      <c r="CS226" s="61"/>
      <c r="CT226" s="61"/>
      <c r="CU226" s="61"/>
      <c r="CV226" s="61"/>
      <c r="CW226" s="61"/>
      <c r="CX226" s="61"/>
      <c r="CY226" s="61"/>
      <c r="CZ226" s="61"/>
      <c r="DA226" s="61"/>
      <c r="DB226" s="61"/>
      <c r="DC226" s="61"/>
      <c r="DD226" s="61"/>
      <c r="DE226" s="61"/>
      <c r="DF226" s="61"/>
      <c r="DG226" s="61"/>
      <c r="DH226" s="61"/>
      <c r="DI226" s="61"/>
      <c r="DJ226" s="61"/>
      <c r="DK226" s="61"/>
      <c r="DL226" s="61"/>
      <c r="DM226" s="61"/>
      <c r="DN226" s="61"/>
      <c r="DO226" s="61"/>
      <c r="DP226" s="61"/>
      <c r="DQ226" s="61"/>
      <c r="DR226" s="61"/>
      <c r="DS226" s="61"/>
      <c r="DT226" s="61"/>
      <c r="DU226" s="61"/>
      <c r="DV226" s="61"/>
      <c r="DW226" s="61"/>
      <c r="DX226" s="61"/>
      <c r="DY226" s="61"/>
      <c r="DZ226" s="61"/>
      <c r="EA226" s="61"/>
      <c r="EB226" s="61"/>
      <c r="EC226" s="61"/>
      <c r="ED226" s="61"/>
      <c r="EE226" s="61"/>
      <c r="EF226" s="61"/>
      <c r="EG226" s="61"/>
      <c r="EH226" s="61"/>
      <c r="EI226" s="61"/>
      <c r="EJ226" s="61"/>
      <c r="EK226" s="61"/>
      <c r="EL226" s="61"/>
      <c r="EM226" s="61"/>
      <c r="EN226" s="61"/>
      <c r="EO226" s="61"/>
      <c r="EP226" s="61"/>
      <c r="EQ226" s="61"/>
      <c r="ER226" s="61"/>
      <c r="ES226" s="61"/>
      <c r="ET226" s="61"/>
      <c r="EU226" s="61"/>
      <c r="EV226" s="61"/>
      <c r="EW226" s="61"/>
      <c r="EX226" s="61"/>
      <c r="EY226" s="61"/>
      <c r="EZ226" s="61"/>
      <c r="FA226" s="61"/>
      <c r="FB226" s="61"/>
      <c r="FC226" s="61"/>
      <c r="FD226" s="61"/>
      <c r="FE226" s="61"/>
      <c r="FF226" s="61"/>
      <c r="FG226" s="61"/>
      <c r="FH226" s="61"/>
      <c r="FI226" s="61"/>
      <c r="FJ226" s="61"/>
      <c r="FK226" s="61"/>
      <c r="FL226" s="61"/>
      <c r="FM226" s="61"/>
      <c r="FN226" s="61"/>
      <c r="FO226" s="61"/>
      <c r="FP226" s="61"/>
      <c r="FQ226" s="61"/>
      <c r="FR226" s="61"/>
      <c r="FS226" s="61"/>
      <c r="FT226" s="61"/>
      <c r="FU226" s="61"/>
      <c r="FV226" s="61"/>
      <c r="FW226" s="61"/>
      <c r="FX226" s="61"/>
      <c r="FY226" s="61"/>
      <c r="FZ226" s="61"/>
      <c r="GA226" s="61"/>
      <c r="GB226" s="61"/>
      <c r="GC226" s="61"/>
      <c r="GD226" s="61"/>
      <c r="GE226" s="61"/>
      <c r="GF226" s="61"/>
      <c r="GG226" s="61"/>
      <c r="GH226" s="61"/>
      <c r="GI226" s="61"/>
      <c r="GJ226" s="61"/>
      <c r="GK226" s="61"/>
      <c r="GL226" s="61"/>
      <c r="GM226" s="61"/>
      <c r="GN226" s="61"/>
      <c r="GO226" s="61"/>
      <c r="GP226" s="61"/>
      <c r="GQ226" s="61"/>
      <c r="GR226" s="61"/>
      <c r="GS226" s="61"/>
      <c r="GT226" s="61"/>
      <c r="GU226" s="61"/>
      <c r="GV226" s="61"/>
      <c r="GW226" s="61"/>
      <c r="GX226" s="61"/>
      <c r="GY226" s="61"/>
      <c r="GZ226" s="61"/>
      <c r="HA226" s="61"/>
      <c r="HB226" s="61"/>
      <c r="HC226" s="61"/>
      <c r="HD226" s="61"/>
      <c r="HE226" s="61"/>
      <c r="HF226" s="61"/>
      <c r="HG226" s="61"/>
      <c r="HH226" s="61"/>
      <c r="HI226" s="61"/>
      <c r="HJ226" s="61"/>
      <c r="HK226" s="61"/>
      <c r="HL226" s="61"/>
      <c r="HM226" s="61"/>
      <c r="HN226" s="61"/>
      <c r="HO226" s="61"/>
      <c r="HP226" s="61"/>
      <c r="HQ226" s="61"/>
      <c r="HR226" s="61"/>
      <c r="HS226" s="61"/>
      <c r="HT226" s="61"/>
      <c r="HU226" s="61"/>
      <c r="HV226" s="61"/>
      <c r="HW226" s="61"/>
      <c r="HX226" s="61"/>
      <c r="HY226" s="61"/>
      <c r="HZ226" s="61"/>
      <c r="IA226" s="61"/>
      <c r="IB226" s="61"/>
      <c r="IC226" s="61"/>
      <c r="ID226" s="61"/>
      <c r="IE226" s="61"/>
      <c r="IF226" s="61"/>
      <c r="IG226" s="61"/>
      <c r="IH226" s="61"/>
      <c r="II226" s="61"/>
      <c r="IJ226" s="61"/>
      <c r="IK226" s="61"/>
      <c r="IL226" s="61"/>
      <c r="IM226" s="61"/>
      <c r="IN226" s="61"/>
      <c r="IO226" s="61"/>
      <c r="IP226" s="61"/>
      <c r="IQ226" s="61"/>
      <c r="IR226" s="61"/>
      <c r="IS226" s="61"/>
      <c r="IT226" s="61"/>
      <c r="IU226" s="61"/>
      <c r="IV226" s="61"/>
      <c r="IW226" s="61"/>
      <c r="IX226" s="61"/>
      <c r="IY226" s="61"/>
      <c r="IZ226" s="61"/>
      <c r="JA226" s="61"/>
      <c r="JB226" s="61"/>
      <c r="JC226" s="61"/>
      <c r="JD226" s="61"/>
      <c r="JE226" s="61"/>
      <c r="JF226" s="61"/>
      <c r="JG226" s="61"/>
      <c r="JH226" s="61"/>
      <c r="JI226" s="61"/>
      <c r="JJ226" s="61"/>
      <c r="JK226" s="61"/>
    </row>
    <row r="227" spans="1:271" x14ac:dyDescent="0.3">
      <c r="A227" s="72"/>
      <c r="B227" s="72"/>
      <c r="C227" s="59" t="s">
        <v>69</v>
      </c>
      <c r="D227" s="69"/>
      <c r="E227" s="69"/>
      <c r="F227" s="69"/>
      <c r="G227" s="85">
        <v>2.0000000000000018E-3</v>
      </c>
      <c r="H227" s="85">
        <v>3.9999999999995595E-4</v>
      </c>
      <c r="I227" s="85">
        <v>1.0000000000000009E-3</v>
      </c>
      <c r="J227" s="85">
        <v>2.00000000000089E-4</v>
      </c>
      <c r="K227" s="85">
        <v>0</v>
      </c>
      <c r="L227" s="55"/>
      <c r="M227" s="64"/>
      <c r="N227" s="64"/>
      <c r="O227" s="64"/>
      <c r="P227" s="64"/>
      <c r="Q227" s="64"/>
      <c r="R227" s="64"/>
      <c r="S227" s="64"/>
      <c r="T227" s="64"/>
      <c r="U227" s="64"/>
      <c r="V227" s="64"/>
      <c r="W227" s="64"/>
      <c r="X227" s="64"/>
      <c r="Y227" s="64"/>
      <c r="Z227" s="64"/>
      <c r="AA227" s="64"/>
      <c r="AB227" s="64"/>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c r="BN227" s="61"/>
      <c r="BO227" s="61"/>
      <c r="BP227" s="61"/>
      <c r="BQ227" s="61"/>
      <c r="BR227" s="61"/>
      <c r="BS227" s="61"/>
      <c r="BT227" s="61"/>
      <c r="BU227" s="61"/>
      <c r="BV227" s="61"/>
      <c r="BW227" s="61"/>
      <c r="BX227" s="61"/>
      <c r="BY227" s="61"/>
      <c r="BZ227" s="61"/>
      <c r="CA227" s="61"/>
      <c r="CB227" s="61"/>
      <c r="CC227" s="61"/>
      <c r="CD227" s="61"/>
      <c r="CE227" s="61"/>
      <c r="CF227" s="61"/>
      <c r="CG227" s="61"/>
      <c r="CH227" s="61"/>
      <c r="CI227" s="61"/>
      <c r="CJ227" s="61"/>
      <c r="CK227" s="61"/>
      <c r="CL227" s="61"/>
      <c r="CM227" s="61"/>
      <c r="CN227" s="61"/>
      <c r="CO227" s="61"/>
      <c r="CP227" s="61"/>
      <c r="CQ227" s="61"/>
      <c r="CR227" s="61"/>
      <c r="CS227" s="61"/>
      <c r="CT227" s="61"/>
      <c r="CU227" s="61"/>
      <c r="CV227" s="61"/>
      <c r="CW227" s="61"/>
      <c r="CX227" s="61"/>
      <c r="CY227" s="61"/>
      <c r="CZ227" s="61"/>
      <c r="DA227" s="61"/>
      <c r="DB227" s="61"/>
      <c r="DC227" s="61"/>
      <c r="DD227" s="61"/>
      <c r="DE227" s="61"/>
      <c r="DF227" s="61"/>
      <c r="DG227" s="61"/>
      <c r="DH227" s="61"/>
      <c r="DI227" s="61"/>
      <c r="DJ227" s="61"/>
      <c r="DK227" s="61"/>
      <c r="DL227" s="61"/>
      <c r="DM227" s="61"/>
      <c r="DN227" s="61"/>
      <c r="DO227" s="61"/>
      <c r="DP227" s="61"/>
      <c r="DQ227" s="61"/>
      <c r="DR227" s="61"/>
      <c r="DS227" s="61"/>
      <c r="DT227" s="61"/>
      <c r="DU227" s="61"/>
      <c r="DV227" s="61"/>
      <c r="DW227" s="61"/>
      <c r="DX227" s="61"/>
      <c r="DY227" s="61"/>
      <c r="DZ227" s="61"/>
      <c r="EA227" s="61"/>
      <c r="EB227" s="61"/>
      <c r="EC227" s="61"/>
      <c r="ED227" s="61"/>
      <c r="EE227" s="61"/>
      <c r="EF227" s="61"/>
      <c r="EG227" s="61"/>
      <c r="EH227" s="61"/>
      <c r="EI227" s="61"/>
      <c r="EJ227" s="61"/>
      <c r="EK227" s="61"/>
      <c r="EL227" s="61"/>
      <c r="EM227" s="61"/>
      <c r="EN227" s="61"/>
      <c r="EO227" s="61"/>
      <c r="EP227" s="61"/>
      <c r="EQ227" s="61"/>
      <c r="ER227" s="61"/>
      <c r="ES227" s="61"/>
      <c r="ET227" s="61"/>
      <c r="EU227" s="61"/>
      <c r="EV227" s="61"/>
      <c r="EW227" s="61"/>
      <c r="EX227" s="61"/>
      <c r="EY227" s="61"/>
      <c r="EZ227" s="61"/>
      <c r="FA227" s="61"/>
      <c r="FB227" s="61"/>
      <c r="FC227" s="61"/>
      <c r="FD227" s="61"/>
      <c r="FE227" s="61"/>
      <c r="FF227" s="61"/>
      <c r="FG227" s="61"/>
      <c r="FH227" s="61"/>
      <c r="FI227" s="61"/>
      <c r="FJ227" s="61"/>
      <c r="FK227" s="61"/>
      <c r="FL227" s="61"/>
      <c r="FM227" s="61"/>
      <c r="FN227" s="61"/>
      <c r="FO227" s="61"/>
      <c r="FP227" s="61"/>
      <c r="FQ227" s="61"/>
      <c r="FR227" s="61"/>
      <c r="FS227" s="61"/>
      <c r="FT227" s="61"/>
      <c r="FU227" s="61"/>
      <c r="FV227" s="61"/>
      <c r="FW227" s="61"/>
      <c r="FX227" s="61"/>
      <c r="FY227" s="61"/>
      <c r="FZ227" s="61"/>
      <c r="GA227" s="61"/>
      <c r="GB227" s="61"/>
      <c r="GC227" s="61"/>
      <c r="GD227" s="61"/>
      <c r="GE227" s="61"/>
      <c r="GF227" s="61"/>
      <c r="GG227" s="61"/>
      <c r="GH227" s="61"/>
      <c r="GI227" s="61"/>
      <c r="GJ227" s="61"/>
      <c r="GK227" s="61"/>
      <c r="GL227" s="61"/>
      <c r="GM227" s="61"/>
      <c r="GN227" s="61"/>
      <c r="GO227" s="61"/>
      <c r="GP227" s="61"/>
      <c r="GQ227" s="61"/>
      <c r="GR227" s="61"/>
      <c r="GS227" s="61"/>
      <c r="GT227" s="61"/>
      <c r="GU227" s="61"/>
      <c r="GV227" s="61"/>
      <c r="GW227" s="61"/>
      <c r="GX227" s="61"/>
      <c r="GY227" s="61"/>
      <c r="GZ227" s="61"/>
      <c r="HA227" s="61"/>
      <c r="HB227" s="61"/>
      <c r="HC227" s="61"/>
      <c r="HD227" s="61"/>
      <c r="HE227" s="61"/>
      <c r="HF227" s="61"/>
      <c r="HG227" s="61"/>
      <c r="HH227" s="61"/>
      <c r="HI227" s="61"/>
      <c r="HJ227" s="61"/>
      <c r="HK227" s="61"/>
      <c r="HL227" s="61"/>
      <c r="HM227" s="61"/>
      <c r="HN227" s="61"/>
      <c r="HO227" s="61"/>
      <c r="HP227" s="61"/>
      <c r="HQ227" s="61"/>
      <c r="HR227" s="61"/>
      <c r="HS227" s="61"/>
      <c r="HT227" s="61"/>
      <c r="HU227" s="61"/>
      <c r="HV227" s="61"/>
      <c r="HW227" s="61"/>
      <c r="HX227" s="61"/>
      <c r="HY227" s="61"/>
      <c r="HZ227" s="61"/>
      <c r="IA227" s="61"/>
      <c r="IB227" s="61"/>
      <c r="IC227" s="61"/>
      <c r="ID227" s="61"/>
      <c r="IE227" s="61"/>
      <c r="IF227" s="61"/>
      <c r="IG227" s="61"/>
      <c r="IH227" s="61"/>
      <c r="II227" s="61"/>
      <c r="IJ227" s="61"/>
      <c r="IK227" s="61"/>
      <c r="IL227" s="61"/>
      <c r="IM227" s="61"/>
      <c r="IN227" s="61"/>
      <c r="IO227" s="61"/>
      <c r="IP227" s="61"/>
      <c r="IQ227" s="61"/>
      <c r="IR227" s="61"/>
      <c r="IS227" s="61"/>
      <c r="IT227" s="61"/>
      <c r="IU227" s="61"/>
      <c r="IV227" s="61"/>
      <c r="IW227" s="61"/>
      <c r="IX227" s="61"/>
      <c r="IY227" s="61"/>
      <c r="IZ227" s="61"/>
      <c r="JA227" s="61"/>
      <c r="JB227" s="61"/>
      <c r="JC227" s="61"/>
      <c r="JD227" s="61"/>
      <c r="JE227" s="61"/>
      <c r="JF227" s="61"/>
      <c r="JG227" s="61"/>
      <c r="JH227" s="61"/>
      <c r="JI227" s="61"/>
      <c r="JJ227" s="61"/>
      <c r="JK227" s="61"/>
    </row>
    <row r="228" spans="1:271" x14ac:dyDescent="0.3">
      <c r="A228" s="72"/>
      <c r="B228" s="72" t="s">
        <v>89</v>
      </c>
      <c r="C228" s="59" t="s">
        <v>88</v>
      </c>
      <c r="D228" s="95"/>
      <c r="E228" s="95"/>
      <c r="F228" s="95"/>
      <c r="G228" s="87">
        <v>0.99876469155057679</v>
      </c>
      <c r="H228" s="87">
        <v>0.99903962794668966</v>
      </c>
      <c r="I228" s="87">
        <v>0.99919514291850531</v>
      </c>
      <c r="J228" s="87">
        <v>0.99969848047622134</v>
      </c>
      <c r="K228" s="87">
        <v>1</v>
      </c>
      <c r="L228" s="55"/>
      <c r="M228" s="74"/>
      <c r="N228" s="74"/>
      <c r="O228" s="74"/>
      <c r="P228" s="74"/>
      <c r="Q228" s="74"/>
      <c r="R228" s="74"/>
      <c r="S228" s="74"/>
      <c r="T228" s="74"/>
      <c r="U228" s="74"/>
      <c r="V228" s="74"/>
      <c r="W228" s="74"/>
      <c r="X228" s="74"/>
      <c r="Y228" s="74"/>
      <c r="Z228" s="74"/>
      <c r="AA228" s="74"/>
      <c r="AB228" s="74"/>
      <c r="AC228" s="74"/>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c r="BN228" s="61"/>
      <c r="BO228" s="61"/>
      <c r="BP228" s="61"/>
      <c r="BQ228" s="61"/>
      <c r="BR228" s="61"/>
      <c r="BS228" s="61"/>
      <c r="BT228" s="61"/>
      <c r="BU228" s="61"/>
      <c r="BV228" s="61"/>
      <c r="BW228" s="61"/>
      <c r="BX228" s="61"/>
      <c r="BY228" s="61"/>
      <c r="BZ228" s="61"/>
      <c r="CA228" s="61"/>
      <c r="CB228" s="61"/>
      <c r="CC228" s="61"/>
      <c r="CD228" s="61"/>
      <c r="CE228" s="61"/>
      <c r="CF228" s="61"/>
      <c r="CG228" s="61"/>
      <c r="CH228" s="61"/>
      <c r="CI228" s="61"/>
      <c r="CJ228" s="61"/>
      <c r="CK228" s="61"/>
      <c r="CL228" s="61"/>
      <c r="CM228" s="61"/>
      <c r="CN228" s="61"/>
      <c r="CO228" s="61"/>
      <c r="CP228" s="61"/>
      <c r="CQ228" s="61"/>
      <c r="CR228" s="61"/>
      <c r="CS228" s="61"/>
      <c r="CT228" s="61"/>
      <c r="CU228" s="61"/>
      <c r="CV228" s="61"/>
      <c r="CW228" s="61"/>
      <c r="CX228" s="61"/>
      <c r="CY228" s="61"/>
      <c r="CZ228" s="61"/>
      <c r="DA228" s="61"/>
      <c r="DB228" s="61"/>
      <c r="DC228" s="61"/>
      <c r="DD228" s="61"/>
      <c r="DE228" s="61"/>
      <c r="DF228" s="61"/>
      <c r="DG228" s="61"/>
      <c r="DH228" s="61"/>
      <c r="DI228" s="61"/>
      <c r="DJ228" s="61"/>
      <c r="DK228" s="61"/>
      <c r="DL228" s="61"/>
      <c r="DM228" s="61"/>
      <c r="DN228" s="61"/>
      <c r="DO228" s="61"/>
      <c r="DP228" s="61"/>
      <c r="DQ228" s="61"/>
      <c r="DR228" s="61"/>
      <c r="DS228" s="61"/>
      <c r="DT228" s="61"/>
      <c r="DU228" s="61"/>
      <c r="DV228" s="61"/>
      <c r="DW228" s="61"/>
      <c r="DX228" s="61"/>
      <c r="DY228" s="61"/>
      <c r="DZ228" s="61"/>
      <c r="EA228" s="61"/>
      <c r="EB228" s="61"/>
      <c r="EC228" s="61"/>
      <c r="ED228" s="61"/>
      <c r="EE228" s="61"/>
      <c r="EF228" s="61"/>
      <c r="EG228" s="61"/>
      <c r="EH228" s="61"/>
      <c r="EI228" s="61"/>
      <c r="EJ228" s="61"/>
      <c r="EK228" s="61"/>
      <c r="EL228" s="61"/>
      <c r="EM228" s="61"/>
      <c r="EN228" s="61"/>
      <c r="EO228" s="61"/>
      <c r="EP228" s="61"/>
      <c r="EQ228" s="61"/>
      <c r="ER228" s="61"/>
      <c r="ES228" s="61"/>
      <c r="ET228" s="61"/>
      <c r="EU228" s="61"/>
      <c r="EV228" s="61"/>
      <c r="EW228" s="61"/>
      <c r="EX228" s="61"/>
      <c r="EY228" s="61"/>
      <c r="EZ228" s="61"/>
      <c r="FA228" s="61"/>
      <c r="FB228" s="61"/>
      <c r="FC228" s="61"/>
      <c r="FD228" s="61"/>
      <c r="FE228" s="61"/>
      <c r="FF228" s="61"/>
      <c r="FG228" s="61"/>
      <c r="FH228" s="61"/>
      <c r="FI228" s="61"/>
      <c r="FJ228" s="61"/>
      <c r="FK228" s="61"/>
      <c r="FL228" s="61"/>
      <c r="FM228" s="61"/>
      <c r="FN228" s="61"/>
      <c r="FO228" s="61"/>
      <c r="FP228" s="61"/>
      <c r="FQ228" s="61"/>
      <c r="FR228" s="61"/>
      <c r="FS228" s="61"/>
      <c r="FT228" s="61"/>
      <c r="FU228" s="61"/>
      <c r="FV228" s="61"/>
      <c r="FW228" s="61"/>
      <c r="FX228" s="61"/>
      <c r="FY228" s="61"/>
      <c r="FZ228" s="61"/>
      <c r="GA228" s="61"/>
      <c r="GB228" s="61"/>
      <c r="GC228" s="61"/>
      <c r="GD228" s="61"/>
      <c r="GE228" s="61"/>
      <c r="GF228" s="61"/>
      <c r="GG228" s="61"/>
      <c r="GH228" s="61"/>
      <c r="GI228" s="61"/>
      <c r="GJ228" s="61"/>
      <c r="GK228" s="61"/>
      <c r="GL228" s="61"/>
      <c r="GM228" s="61"/>
      <c r="GN228" s="61"/>
      <c r="GO228" s="61"/>
      <c r="GP228" s="61"/>
      <c r="GQ228" s="61"/>
      <c r="GR228" s="61"/>
      <c r="GS228" s="61"/>
      <c r="GT228" s="61"/>
      <c r="GU228" s="61"/>
      <c r="GV228" s="61"/>
      <c r="GW228" s="61"/>
      <c r="GX228" s="61"/>
      <c r="GY228" s="61"/>
      <c r="GZ228" s="61"/>
      <c r="HA228" s="61"/>
      <c r="HB228" s="61"/>
      <c r="HC228" s="61"/>
      <c r="HD228" s="61"/>
      <c r="HE228" s="61"/>
      <c r="HF228" s="61"/>
      <c r="HG228" s="61"/>
      <c r="HH228" s="61"/>
      <c r="HI228" s="61"/>
      <c r="HJ228" s="61"/>
      <c r="HK228" s="61"/>
      <c r="HL228" s="61"/>
      <c r="HM228" s="61"/>
      <c r="HN228" s="61"/>
      <c r="HO228" s="61"/>
      <c r="HP228" s="61"/>
      <c r="HQ228" s="61"/>
      <c r="HR228" s="61"/>
      <c r="HS228" s="61"/>
      <c r="HT228" s="61"/>
      <c r="HU228" s="61"/>
      <c r="HV228" s="61"/>
      <c r="HW228" s="61"/>
      <c r="HX228" s="61"/>
      <c r="HY228" s="61"/>
      <c r="HZ228" s="61"/>
      <c r="IA228" s="61"/>
      <c r="IB228" s="61"/>
      <c r="IC228" s="61"/>
      <c r="ID228" s="61"/>
      <c r="IE228" s="61"/>
      <c r="IF228" s="61"/>
      <c r="IG228" s="61"/>
      <c r="IH228" s="61"/>
      <c r="II228" s="61"/>
      <c r="IJ228" s="61"/>
      <c r="IK228" s="61"/>
      <c r="IL228" s="61"/>
      <c r="IM228" s="61"/>
      <c r="IN228" s="61"/>
      <c r="IO228" s="61"/>
      <c r="IP228" s="61"/>
      <c r="IQ228" s="61"/>
      <c r="IR228" s="61"/>
      <c r="IS228" s="61"/>
      <c r="IT228" s="61"/>
      <c r="IU228" s="61"/>
      <c r="IV228" s="61"/>
      <c r="IW228" s="61"/>
      <c r="IX228" s="61"/>
      <c r="IY228" s="61"/>
      <c r="IZ228" s="61"/>
      <c r="JA228" s="61"/>
      <c r="JB228" s="61"/>
      <c r="JC228" s="61"/>
      <c r="JD228" s="61"/>
      <c r="JE228" s="61"/>
      <c r="JF228" s="61"/>
      <c r="JG228" s="61"/>
      <c r="JH228" s="61"/>
      <c r="JI228" s="61"/>
      <c r="JJ228" s="61"/>
      <c r="JK228" s="61"/>
    </row>
    <row r="229" spans="1:271" x14ac:dyDescent="0.3">
      <c r="A229" s="72"/>
      <c r="B229" s="72"/>
      <c r="C229" s="59" t="s">
        <v>69</v>
      </c>
      <c r="D229" s="76"/>
      <c r="E229" s="76"/>
      <c r="F229" s="76"/>
      <c r="G229" s="87">
        <v>0.99639999999999995</v>
      </c>
      <c r="H229" s="87">
        <v>0.99839999999999995</v>
      </c>
      <c r="I229" s="87">
        <v>0.99879999999999991</v>
      </c>
      <c r="J229" s="87">
        <v>0.99979999999999991</v>
      </c>
      <c r="K229" s="87">
        <v>1</v>
      </c>
      <c r="L229" s="55"/>
      <c r="M229" s="76"/>
      <c r="N229" s="76"/>
      <c r="O229" s="76"/>
      <c r="P229" s="76"/>
      <c r="Q229" s="76"/>
      <c r="R229" s="76"/>
      <c r="S229" s="76"/>
      <c r="T229" s="76"/>
      <c r="U229" s="76"/>
      <c r="V229" s="76"/>
      <c r="W229" s="76"/>
      <c r="X229" s="76"/>
      <c r="Y229" s="76"/>
      <c r="Z229" s="76"/>
      <c r="AA229" s="76"/>
      <c r="AB229" s="76"/>
      <c r="AC229" s="76"/>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c r="BN229" s="61"/>
      <c r="BO229" s="61"/>
      <c r="BP229" s="61"/>
      <c r="BQ229" s="61"/>
      <c r="BR229" s="61"/>
      <c r="BS229" s="61"/>
      <c r="BT229" s="61"/>
      <c r="BU229" s="61"/>
      <c r="BV229" s="61"/>
      <c r="BW229" s="61"/>
      <c r="BX229" s="61"/>
      <c r="BY229" s="61"/>
      <c r="BZ229" s="61"/>
      <c r="CA229" s="61"/>
      <c r="CB229" s="61"/>
      <c r="CC229" s="61"/>
      <c r="CD229" s="61"/>
      <c r="CE229" s="61"/>
      <c r="CF229" s="61"/>
      <c r="CG229" s="61"/>
      <c r="CH229" s="61"/>
      <c r="CI229" s="61"/>
      <c r="CJ229" s="61"/>
      <c r="CK229" s="61"/>
      <c r="CL229" s="61"/>
      <c r="CM229" s="61"/>
      <c r="CN229" s="61"/>
      <c r="CO229" s="61"/>
      <c r="CP229" s="61"/>
      <c r="CQ229" s="61"/>
      <c r="CR229" s="61"/>
      <c r="CS229" s="61"/>
      <c r="CT229" s="61"/>
      <c r="CU229" s="61"/>
      <c r="CV229" s="61"/>
      <c r="CW229" s="61"/>
      <c r="CX229" s="61"/>
      <c r="CY229" s="61"/>
      <c r="CZ229" s="61"/>
      <c r="DA229" s="61"/>
      <c r="DB229" s="61"/>
      <c r="DC229" s="61"/>
      <c r="DD229" s="61"/>
      <c r="DE229" s="61"/>
      <c r="DF229" s="61"/>
      <c r="DG229" s="61"/>
      <c r="DH229" s="61"/>
      <c r="DI229" s="61"/>
      <c r="DJ229" s="61"/>
      <c r="DK229" s="61"/>
      <c r="DL229" s="61"/>
      <c r="DM229" s="61"/>
      <c r="DN229" s="61"/>
      <c r="DO229" s="61"/>
      <c r="DP229" s="61"/>
      <c r="DQ229" s="61"/>
      <c r="DR229" s="61"/>
      <c r="DS229" s="61"/>
      <c r="DT229" s="61"/>
      <c r="DU229" s="61"/>
      <c r="DV229" s="61"/>
      <c r="DW229" s="61"/>
      <c r="DX229" s="61"/>
      <c r="DY229" s="61"/>
      <c r="DZ229" s="61"/>
      <c r="EA229" s="61"/>
      <c r="EB229" s="61"/>
      <c r="EC229" s="61"/>
      <c r="ED229" s="61"/>
      <c r="EE229" s="61"/>
      <c r="EF229" s="61"/>
      <c r="EG229" s="61"/>
      <c r="EH229" s="61"/>
      <c r="EI229" s="61"/>
      <c r="EJ229" s="61"/>
      <c r="EK229" s="61"/>
      <c r="EL229" s="61"/>
      <c r="EM229" s="61"/>
      <c r="EN229" s="61"/>
      <c r="EO229" s="61"/>
      <c r="EP229" s="61"/>
      <c r="EQ229" s="61"/>
      <c r="ER229" s="61"/>
      <c r="ES229" s="61"/>
      <c r="ET229" s="61"/>
      <c r="EU229" s="61"/>
      <c r="EV229" s="61"/>
      <c r="EW229" s="61"/>
      <c r="EX229" s="61"/>
      <c r="EY229" s="61"/>
      <c r="EZ229" s="61"/>
      <c r="FA229" s="61"/>
      <c r="FB229" s="61"/>
      <c r="FC229" s="61"/>
      <c r="FD229" s="61"/>
      <c r="FE229" s="61"/>
      <c r="FF229" s="61"/>
      <c r="FG229" s="61"/>
      <c r="FH229" s="61"/>
      <c r="FI229" s="61"/>
      <c r="FJ229" s="61"/>
      <c r="FK229" s="61"/>
      <c r="FL229" s="61"/>
      <c r="FM229" s="61"/>
      <c r="FN229" s="61"/>
      <c r="FO229" s="61"/>
      <c r="FP229" s="61"/>
      <c r="FQ229" s="61"/>
      <c r="FR229" s="61"/>
      <c r="FS229" s="61"/>
      <c r="FT229" s="61"/>
      <c r="FU229" s="61"/>
      <c r="FV229" s="61"/>
      <c r="FW229" s="61"/>
      <c r="FX229" s="61"/>
      <c r="FY229" s="61"/>
      <c r="FZ229" s="61"/>
      <c r="GA229" s="61"/>
      <c r="GB229" s="61"/>
      <c r="GC229" s="61"/>
      <c r="GD229" s="61"/>
      <c r="GE229" s="61"/>
      <c r="GF229" s="61"/>
      <c r="GG229" s="61"/>
      <c r="GH229" s="61"/>
      <c r="GI229" s="61"/>
      <c r="GJ229" s="61"/>
      <c r="GK229" s="61"/>
      <c r="GL229" s="61"/>
      <c r="GM229" s="61"/>
      <c r="GN229" s="61"/>
      <c r="GO229" s="61"/>
      <c r="GP229" s="61"/>
      <c r="GQ229" s="61"/>
      <c r="GR229" s="61"/>
      <c r="GS229" s="61"/>
      <c r="GT229" s="61"/>
      <c r="GU229" s="61"/>
      <c r="GV229" s="61"/>
      <c r="GW229" s="61"/>
      <c r="GX229" s="61"/>
      <c r="GY229" s="61"/>
      <c r="GZ229" s="61"/>
      <c r="HA229" s="61"/>
      <c r="HB229" s="61"/>
      <c r="HC229" s="61"/>
      <c r="HD229" s="61"/>
      <c r="HE229" s="61"/>
      <c r="HF229" s="61"/>
      <c r="HG229" s="61"/>
      <c r="HH229" s="61"/>
      <c r="HI229" s="61"/>
      <c r="HJ229" s="61"/>
      <c r="HK229" s="61"/>
      <c r="HL229" s="61"/>
      <c r="HM229" s="61"/>
      <c r="HN229" s="61"/>
      <c r="HO229" s="61"/>
      <c r="HP229" s="61"/>
      <c r="HQ229" s="61"/>
      <c r="HR229" s="61"/>
      <c r="HS229" s="61"/>
      <c r="HT229" s="61"/>
      <c r="HU229" s="61"/>
      <c r="HV229" s="61"/>
      <c r="HW229" s="61"/>
      <c r="HX229" s="61"/>
      <c r="HY229" s="61"/>
      <c r="HZ229" s="61"/>
      <c r="IA229" s="61"/>
      <c r="IB229" s="61"/>
      <c r="IC229" s="61"/>
      <c r="ID229" s="61"/>
      <c r="IE229" s="61"/>
      <c r="IF229" s="61"/>
      <c r="IG229" s="61"/>
      <c r="IH229" s="61"/>
      <c r="II229" s="61"/>
      <c r="IJ229" s="61"/>
      <c r="IK229" s="61"/>
      <c r="IL229" s="61"/>
      <c r="IM229" s="61"/>
      <c r="IN229" s="61"/>
      <c r="IO229" s="61"/>
      <c r="IP229" s="61"/>
      <c r="IQ229" s="61"/>
      <c r="IR229" s="61"/>
      <c r="IS229" s="61"/>
      <c r="IT229" s="61"/>
      <c r="IU229" s="61"/>
      <c r="IV229" s="61"/>
      <c r="IW229" s="61"/>
      <c r="IX229" s="61"/>
      <c r="IY229" s="61"/>
      <c r="IZ229" s="61"/>
      <c r="JA229" s="61"/>
      <c r="JB229" s="61"/>
      <c r="JC229" s="61"/>
      <c r="JD229" s="61"/>
      <c r="JE229" s="61"/>
      <c r="JF229" s="61"/>
      <c r="JG229" s="61"/>
      <c r="JH229" s="61"/>
      <c r="JI229" s="61"/>
      <c r="JJ229" s="61"/>
      <c r="JK229" s="61"/>
    </row>
    <row r="230" spans="1:271" x14ac:dyDescent="0.3">
      <c r="A230" s="55"/>
      <c r="B230" s="55"/>
      <c r="C230" s="55"/>
      <c r="D230" s="55"/>
      <c r="E230" s="55"/>
      <c r="F230" s="55"/>
      <c r="G230" s="55"/>
      <c r="H230" s="55"/>
      <c r="I230" s="55"/>
      <c r="J230" s="55"/>
      <c r="K230" s="55"/>
      <c r="L230" s="55"/>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c r="BN230" s="61"/>
      <c r="BO230" s="61"/>
      <c r="BP230" s="61"/>
      <c r="BQ230" s="61"/>
      <c r="BR230" s="61"/>
      <c r="BS230" s="61"/>
      <c r="BT230" s="61"/>
      <c r="BU230" s="61"/>
      <c r="BV230" s="61"/>
      <c r="BW230" s="61"/>
      <c r="BX230" s="61"/>
      <c r="BY230" s="61"/>
      <c r="BZ230" s="61"/>
      <c r="CA230" s="61"/>
      <c r="CB230" s="61"/>
      <c r="CC230" s="61"/>
      <c r="CD230" s="61"/>
      <c r="CE230" s="61"/>
      <c r="CF230" s="61"/>
      <c r="CG230" s="61"/>
      <c r="CH230" s="61"/>
      <c r="CI230" s="61"/>
      <c r="CJ230" s="61"/>
      <c r="CK230" s="61"/>
      <c r="CL230" s="61"/>
      <c r="CM230" s="61"/>
      <c r="CN230" s="61"/>
      <c r="CO230" s="61"/>
      <c r="CP230" s="61"/>
      <c r="CQ230" s="61"/>
      <c r="CR230" s="61"/>
      <c r="CS230" s="61"/>
      <c r="CT230" s="61"/>
      <c r="CU230" s="61"/>
      <c r="CV230" s="61"/>
      <c r="CW230" s="61"/>
      <c r="CX230" s="61"/>
      <c r="CY230" s="61"/>
      <c r="CZ230" s="61"/>
      <c r="DA230" s="61"/>
      <c r="DB230" s="61"/>
      <c r="DC230" s="61"/>
      <c r="DD230" s="61"/>
      <c r="DE230" s="61"/>
      <c r="DF230" s="61"/>
      <c r="DG230" s="61"/>
      <c r="DH230" s="61"/>
      <c r="DI230" s="61"/>
      <c r="DJ230" s="61"/>
      <c r="DK230" s="61"/>
      <c r="DL230" s="61"/>
      <c r="DM230" s="61"/>
      <c r="DN230" s="61"/>
      <c r="DO230" s="61"/>
      <c r="DP230" s="61"/>
      <c r="DQ230" s="61"/>
      <c r="DR230" s="61"/>
      <c r="DS230" s="61"/>
      <c r="DT230" s="61"/>
      <c r="DU230" s="61"/>
      <c r="DV230" s="61"/>
      <c r="DW230" s="61"/>
      <c r="DX230" s="61"/>
      <c r="DY230" s="61"/>
      <c r="DZ230" s="61"/>
      <c r="EA230" s="61"/>
      <c r="EB230" s="61"/>
      <c r="EC230" s="61"/>
      <c r="ED230" s="61"/>
      <c r="EE230" s="61"/>
      <c r="EF230" s="61"/>
      <c r="EG230" s="61"/>
      <c r="EH230" s="61"/>
      <c r="EI230" s="61"/>
      <c r="EJ230" s="61"/>
      <c r="EK230" s="61"/>
      <c r="EL230" s="61"/>
      <c r="EM230" s="61"/>
      <c r="EN230" s="61"/>
      <c r="EO230" s="61"/>
      <c r="EP230" s="61"/>
      <c r="EQ230" s="61"/>
      <c r="ER230" s="61"/>
      <c r="ES230" s="61"/>
      <c r="ET230" s="61"/>
      <c r="EU230" s="61"/>
      <c r="EV230" s="61"/>
      <c r="EW230" s="61"/>
      <c r="EX230" s="61"/>
      <c r="EY230" s="61"/>
      <c r="EZ230" s="61"/>
      <c r="FA230" s="61"/>
      <c r="FB230" s="61"/>
      <c r="FC230" s="61"/>
      <c r="FD230" s="61"/>
      <c r="FE230" s="61"/>
      <c r="FF230" s="61"/>
      <c r="FG230" s="61"/>
      <c r="FH230" s="61"/>
      <c r="FI230" s="61"/>
      <c r="FJ230" s="61"/>
      <c r="FK230" s="61"/>
      <c r="FL230" s="61"/>
      <c r="FM230" s="61"/>
      <c r="FN230" s="61"/>
      <c r="FO230" s="61"/>
      <c r="FP230" s="61"/>
      <c r="FQ230" s="61"/>
      <c r="FR230" s="61"/>
      <c r="FS230" s="61"/>
      <c r="FT230" s="61"/>
      <c r="FU230" s="61"/>
      <c r="FV230" s="61"/>
      <c r="FW230" s="61"/>
      <c r="FX230" s="61"/>
      <c r="FY230" s="61"/>
      <c r="FZ230" s="61"/>
      <c r="GA230" s="61"/>
      <c r="GB230" s="61"/>
      <c r="GC230" s="61"/>
      <c r="GD230" s="61"/>
      <c r="GE230" s="61"/>
      <c r="GF230" s="61"/>
      <c r="GG230" s="61"/>
      <c r="GH230" s="61"/>
      <c r="GI230" s="61"/>
      <c r="GJ230" s="61"/>
      <c r="GK230" s="61"/>
      <c r="GL230" s="61"/>
      <c r="GM230" s="61"/>
      <c r="GN230" s="61"/>
      <c r="GO230" s="61"/>
      <c r="GP230" s="61"/>
      <c r="GQ230" s="61"/>
      <c r="GR230" s="61"/>
      <c r="GS230" s="61"/>
      <c r="GT230" s="61"/>
      <c r="GU230" s="61"/>
      <c r="GV230" s="61"/>
      <c r="GW230" s="61"/>
      <c r="GX230" s="61"/>
      <c r="GY230" s="61"/>
      <c r="GZ230" s="61"/>
      <c r="HA230" s="61"/>
      <c r="HB230" s="61"/>
      <c r="HC230" s="61"/>
      <c r="HD230" s="61"/>
      <c r="HE230" s="61"/>
      <c r="HF230" s="61"/>
      <c r="HG230" s="61"/>
      <c r="HH230" s="61"/>
      <c r="HI230" s="61"/>
      <c r="HJ230" s="61"/>
      <c r="HK230" s="61"/>
      <c r="HL230" s="61"/>
      <c r="HM230" s="61"/>
      <c r="HN230" s="61"/>
      <c r="HO230" s="61"/>
      <c r="HP230" s="61"/>
      <c r="HQ230" s="61"/>
      <c r="HR230" s="61"/>
      <c r="HS230" s="61"/>
      <c r="HT230" s="61"/>
      <c r="HU230" s="61"/>
      <c r="HV230" s="61"/>
      <c r="HW230" s="61"/>
      <c r="HX230" s="61"/>
      <c r="HY230" s="61"/>
      <c r="HZ230" s="61"/>
      <c r="IA230" s="61"/>
      <c r="IB230" s="61"/>
      <c r="IC230" s="61"/>
      <c r="ID230" s="61"/>
      <c r="IE230" s="61"/>
      <c r="IF230" s="61"/>
      <c r="IG230" s="61"/>
      <c r="IH230" s="61"/>
      <c r="II230" s="61"/>
      <c r="IJ230" s="61"/>
      <c r="IK230" s="61"/>
      <c r="IL230" s="61"/>
      <c r="IM230" s="61"/>
      <c r="IN230" s="61"/>
      <c r="IO230" s="61"/>
      <c r="IP230" s="61"/>
      <c r="IQ230" s="61"/>
      <c r="IR230" s="61"/>
      <c r="IS230" s="61"/>
      <c r="IT230" s="61"/>
      <c r="IU230" s="61"/>
      <c r="IV230" s="61"/>
      <c r="IW230" s="61"/>
      <c r="IX230" s="61"/>
      <c r="IY230" s="61"/>
      <c r="IZ230" s="61"/>
      <c r="JA230" s="61"/>
      <c r="JB230" s="61"/>
      <c r="JC230" s="61"/>
      <c r="JD230" s="61"/>
      <c r="JE230" s="61"/>
      <c r="JF230" s="61"/>
      <c r="JG230" s="61"/>
      <c r="JH230" s="61"/>
      <c r="JI230" s="61"/>
      <c r="JJ230" s="61"/>
      <c r="JK230" s="61"/>
    </row>
    <row r="231" spans="1:271" s="61" customFormat="1" x14ac:dyDescent="0.3">
      <c r="A231" s="57" t="s">
        <v>593</v>
      </c>
      <c r="E231" s="59" t="s">
        <v>75</v>
      </c>
      <c r="G231" s="96"/>
      <c r="H231" s="96"/>
      <c r="L231" s="55"/>
    </row>
    <row r="232" spans="1:271" s="61" customFormat="1" x14ac:dyDescent="0.3">
      <c r="A232" s="57"/>
      <c r="C232" s="56" t="s">
        <v>77</v>
      </c>
      <c r="G232" s="64" t="s">
        <v>79</v>
      </c>
      <c r="H232" s="64" t="s">
        <v>79</v>
      </c>
      <c r="I232" s="64" t="s">
        <v>79</v>
      </c>
      <c r="J232" s="64" t="s">
        <v>79</v>
      </c>
      <c r="K232" s="64" t="s">
        <v>79</v>
      </c>
      <c r="L232" s="55"/>
    </row>
    <row r="233" spans="1:271" ht="30.4" x14ac:dyDescent="0.3">
      <c r="A233" s="62" t="s">
        <v>81</v>
      </c>
      <c r="B233" s="63"/>
      <c r="C233" s="102" t="s">
        <v>586</v>
      </c>
      <c r="G233" s="103" t="s">
        <v>587</v>
      </c>
      <c r="H233" s="103" t="s">
        <v>588</v>
      </c>
      <c r="I233" s="103" t="s">
        <v>589</v>
      </c>
      <c r="J233" s="103" t="s">
        <v>590</v>
      </c>
      <c r="K233" s="103" t="s">
        <v>591</v>
      </c>
      <c r="L233" s="55"/>
      <c r="M233" s="64"/>
      <c r="N233" s="64"/>
      <c r="O233" s="64"/>
      <c r="P233" s="64"/>
      <c r="Q233" s="64"/>
      <c r="R233" s="64"/>
      <c r="S233" s="64"/>
      <c r="T233" s="64"/>
      <c r="U233" s="64"/>
      <c r="V233" s="64"/>
      <c r="W233" s="64"/>
      <c r="X233" s="64"/>
      <c r="Y233" s="64"/>
      <c r="Z233" s="64"/>
      <c r="AA233" s="64"/>
      <c r="AB233" s="64"/>
      <c r="AC233" s="64"/>
      <c r="AD233" s="64"/>
      <c r="AE233" s="64"/>
      <c r="AF233" s="64"/>
      <c r="AG233" s="64"/>
      <c r="AH233" s="64"/>
      <c r="AI233" s="64"/>
      <c r="AJ233" s="64"/>
      <c r="AK233" s="64"/>
      <c r="AL233" s="64"/>
      <c r="AM233" s="64"/>
      <c r="AN233" s="64"/>
      <c r="AO233" s="64"/>
      <c r="AP233" s="64"/>
      <c r="AQ233" s="64"/>
      <c r="AR233" s="64"/>
      <c r="AS233" s="64"/>
      <c r="AT233" s="64"/>
      <c r="AU233" s="64"/>
      <c r="AV233" s="64"/>
      <c r="AW233" s="64"/>
      <c r="AX233" s="64"/>
      <c r="AY233" s="64"/>
      <c r="AZ233" s="64"/>
      <c r="BA233" s="64"/>
      <c r="BB233" s="64"/>
      <c r="BC233" s="64"/>
      <c r="BD233" s="64"/>
      <c r="BE233" s="64"/>
      <c r="BF233" s="64"/>
      <c r="BG233" s="64"/>
      <c r="BH233" s="64"/>
      <c r="BI233" s="64"/>
      <c r="BJ233" s="64"/>
      <c r="BK233" s="64"/>
      <c r="BL233" s="64"/>
      <c r="BM233" s="64"/>
      <c r="BN233" s="64"/>
      <c r="BO233" s="64"/>
      <c r="BP233" s="64"/>
      <c r="BQ233" s="64"/>
      <c r="BR233" s="64"/>
      <c r="BS233" s="64"/>
      <c r="BT233" s="64"/>
      <c r="BU233" s="64"/>
      <c r="BV233" s="64"/>
      <c r="BW233" s="64"/>
      <c r="BX233" s="64"/>
      <c r="BY233" s="64"/>
      <c r="BZ233" s="64"/>
      <c r="CA233" s="64"/>
      <c r="CB233" s="64"/>
      <c r="CC233" s="64"/>
      <c r="CD233" s="64"/>
      <c r="CE233" s="64"/>
      <c r="CF233" s="64"/>
      <c r="CG233" s="64"/>
      <c r="CH233" s="64"/>
      <c r="CI233" s="64"/>
      <c r="CJ233" s="64"/>
      <c r="CK233" s="64"/>
      <c r="CL233" s="64"/>
      <c r="CM233" s="64"/>
      <c r="CN233" s="64"/>
      <c r="CO233" s="64"/>
      <c r="CP233" s="64"/>
      <c r="CQ233" s="64"/>
      <c r="CR233" s="64"/>
      <c r="CS233" s="64"/>
      <c r="CT233" s="64"/>
      <c r="CU233" s="64"/>
      <c r="CV233" s="64"/>
      <c r="CW233" s="64"/>
      <c r="CX233" s="64"/>
      <c r="CY233" s="64"/>
      <c r="CZ233" s="64"/>
      <c r="DA233" s="64"/>
      <c r="DB233" s="64"/>
      <c r="DC233" s="64"/>
      <c r="DD233" s="64"/>
      <c r="DE233" s="64"/>
      <c r="DF233" s="64"/>
      <c r="DG233" s="64"/>
      <c r="DH233" s="64"/>
      <c r="DI233" s="64"/>
      <c r="DJ233" s="64"/>
      <c r="DK233" s="64"/>
      <c r="DL233" s="64"/>
      <c r="DM233" s="64"/>
      <c r="DN233" s="64"/>
      <c r="DO233" s="64"/>
      <c r="DP233" s="64"/>
      <c r="DQ233" s="64"/>
      <c r="DR233" s="64"/>
      <c r="DS233" s="64"/>
      <c r="DT233" s="64"/>
      <c r="DU233" s="64"/>
      <c r="DV233" s="64"/>
      <c r="DW233" s="64"/>
      <c r="DX233" s="64"/>
      <c r="DY233" s="64"/>
      <c r="DZ233" s="64"/>
      <c r="EA233" s="64"/>
      <c r="EB233" s="64"/>
      <c r="EC233" s="64"/>
      <c r="ED233" s="64"/>
      <c r="EE233" s="64"/>
      <c r="EF233" s="64"/>
      <c r="EG233" s="64"/>
      <c r="EH233" s="64"/>
      <c r="EI233" s="64"/>
      <c r="EJ233" s="64"/>
      <c r="EK233" s="64"/>
      <c r="EL233" s="64"/>
      <c r="EM233" s="64"/>
      <c r="EN233" s="64"/>
      <c r="EO233" s="64"/>
      <c r="EP233" s="64"/>
      <c r="EQ233" s="64"/>
      <c r="ER233" s="64"/>
      <c r="ES233" s="64"/>
      <c r="ET233" s="64"/>
      <c r="EU233" s="64"/>
      <c r="EV233" s="64"/>
      <c r="EW233" s="64"/>
      <c r="EX233" s="64"/>
      <c r="EY233" s="64"/>
      <c r="EZ233" s="64"/>
      <c r="FA233" s="64"/>
      <c r="FB233" s="64"/>
      <c r="FC233" s="64"/>
      <c r="FD233" s="64"/>
      <c r="FE233" s="64"/>
      <c r="FF233" s="64"/>
      <c r="FG233" s="64"/>
      <c r="FH233" s="64"/>
      <c r="FI233" s="64"/>
      <c r="FJ233" s="64"/>
      <c r="FK233" s="64"/>
      <c r="FL233" s="64"/>
      <c r="FM233" s="64"/>
      <c r="FN233" s="64"/>
      <c r="FO233" s="64"/>
      <c r="FP233" s="64"/>
      <c r="FQ233" s="64"/>
      <c r="FR233" s="64"/>
      <c r="FS233" s="64"/>
      <c r="FT233" s="64"/>
      <c r="FU233" s="64"/>
      <c r="FV233" s="64"/>
      <c r="FW233" s="64"/>
      <c r="FX233" s="64"/>
      <c r="FY233" s="64"/>
      <c r="FZ233" s="64"/>
      <c r="GA233" s="64"/>
      <c r="GB233" s="64"/>
      <c r="GC233" s="64"/>
      <c r="GD233" s="64"/>
      <c r="GE233" s="64"/>
      <c r="GF233" s="64"/>
      <c r="GG233" s="64"/>
      <c r="GH233" s="64"/>
      <c r="GI233" s="64"/>
      <c r="GJ233" s="64"/>
      <c r="GK233" s="64"/>
      <c r="GL233" s="64"/>
      <c r="GM233" s="64"/>
      <c r="GN233" s="64"/>
      <c r="GO233" s="64"/>
      <c r="GP233" s="64"/>
      <c r="GQ233" s="64"/>
      <c r="GR233" s="64"/>
      <c r="GS233" s="64"/>
      <c r="GT233" s="64"/>
      <c r="GU233" s="64"/>
      <c r="GV233" s="64"/>
      <c r="GW233" s="64"/>
      <c r="GX233" s="64"/>
      <c r="GY233" s="64"/>
      <c r="GZ233" s="64"/>
      <c r="HA233" s="64"/>
      <c r="HB233" s="64"/>
      <c r="HC233" s="64"/>
      <c r="HD233" s="64"/>
      <c r="HE233" s="64"/>
      <c r="HF233" s="64"/>
      <c r="HG233" s="64"/>
      <c r="HH233" s="64"/>
      <c r="HI233" s="64"/>
      <c r="HJ233" s="64"/>
      <c r="HK233" s="64"/>
      <c r="HL233" s="64"/>
      <c r="HM233" s="64"/>
      <c r="HN233" s="64"/>
      <c r="HO233" s="64"/>
      <c r="HP233" s="64"/>
      <c r="HQ233" s="64"/>
      <c r="HR233" s="64"/>
      <c r="HS233" s="64"/>
      <c r="HT233" s="64"/>
      <c r="HU233" s="64"/>
      <c r="HV233" s="64"/>
      <c r="HW233" s="64"/>
      <c r="HX233" s="64"/>
      <c r="HY233" s="64"/>
      <c r="HZ233" s="64"/>
      <c r="IA233" s="64"/>
      <c r="IB233" s="64"/>
      <c r="IC233" s="64"/>
      <c r="ID233" s="64"/>
      <c r="IE233" s="64"/>
      <c r="IF233" s="64"/>
      <c r="IG233" s="64"/>
      <c r="IH233" s="64"/>
      <c r="II233" s="64"/>
      <c r="IJ233" s="64"/>
      <c r="IK233" s="64"/>
      <c r="IL233" s="64"/>
      <c r="IM233" s="64"/>
      <c r="IN233" s="64"/>
      <c r="IO233" s="64"/>
      <c r="IP233" s="64"/>
      <c r="IQ233" s="64"/>
      <c r="IR233" s="64"/>
      <c r="IS233" s="64"/>
      <c r="IT233" s="64"/>
      <c r="IU233" s="64"/>
      <c r="IV233" s="64"/>
      <c r="IW233" s="64"/>
      <c r="IX233" s="64"/>
      <c r="IY233" s="64"/>
      <c r="IZ233" s="64"/>
      <c r="JA233" s="64"/>
      <c r="JB233" s="64"/>
      <c r="JC233" s="64"/>
      <c r="JD233" s="64"/>
      <c r="JE233" s="64"/>
      <c r="JF233" s="64"/>
      <c r="JG233" s="64"/>
      <c r="JH233" s="64"/>
      <c r="JI233" s="64"/>
      <c r="JJ233" s="64"/>
      <c r="JK233" s="61"/>
    </row>
    <row r="234" spans="1:271" x14ac:dyDescent="0.3">
      <c r="A234" s="67"/>
      <c r="B234" s="67"/>
      <c r="C234" s="56" t="s">
        <v>84</v>
      </c>
      <c r="E234" s="68">
        <v>5</v>
      </c>
      <c r="G234" s="66"/>
      <c r="H234" s="66"/>
      <c r="I234" s="66"/>
      <c r="J234" s="66"/>
      <c r="K234" s="66"/>
      <c r="L234" s="55"/>
      <c r="M234" s="66"/>
      <c r="N234" s="66"/>
      <c r="O234" s="66"/>
      <c r="P234" s="66"/>
      <c r="Q234" s="61"/>
      <c r="R234" s="61"/>
      <c r="S234" s="61"/>
      <c r="T234" s="61"/>
      <c r="U234" s="61"/>
      <c r="V234" s="61"/>
      <c r="W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c r="BN234" s="61"/>
      <c r="BO234" s="61"/>
      <c r="BP234" s="61"/>
      <c r="BQ234" s="61"/>
      <c r="BR234" s="61"/>
      <c r="BS234" s="61"/>
      <c r="BT234" s="61"/>
      <c r="BU234" s="61"/>
      <c r="BV234" s="61"/>
      <c r="BW234" s="61"/>
      <c r="BX234" s="61"/>
      <c r="BY234" s="61"/>
      <c r="BZ234" s="61"/>
      <c r="CA234" s="61"/>
      <c r="CB234" s="61"/>
      <c r="CC234" s="61"/>
      <c r="CD234" s="61"/>
      <c r="CE234" s="61"/>
      <c r="CF234" s="61"/>
      <c r="CG234" s="61"/>
      <c r="CH234" s="61"/>
      <c r="CI234" s="61"/>
      <c r="CJ234" s="61"/>
      <c r="CK234" s="61"/>
      <c r="CL234" s="61"/>
      <c r="CM234" s="61"/>
      <c r="CN234" s="61"/>
      <c r="CO234" s="61"/>
      <c r="CP234" s="61"/>
      <c r="CQ234" s="61"/>
      <c r="CR234" s="61"/>
      <c r="CS234" s="61"/>
      <c r="CT234" s="61"/>
      <c r="CU234" s="61"/>
      <c r="CV234" s="61"/>
      <c r="CW234" s="61"/>
      <c r="CX234" s="61"/>
      <c r="CY234" s="61"/>
      <c r="CZ234" s="61"/>
      <c r="DA234" s="61"/>
      <c r="DB234" s="61"/>
      <c r="DC234" s="61"/>
      <c r="DD234" s="61"/>
      <c r="DE234" s="61"/>
      <c r="DF234" s="61"/>
      <c r="DG234" s="61"/>
      <c r="DH234" s="61"/>
      <c r="DI234" s="61"/>
      <c r="DJ234" s="61"/>
      <c r="DK234" s="61"/>
      <c r="DL234" s="61"/>
      <c r="DM234" s="61"/>
      <c r="DN234" s="61"/>
      <c r="DO234" s="61"/>
      <c r="DP234" s="61"/>
      <c r="DQ234" s="61"/>
      <c r="DR234" s="61"/>
      <c r="DS234" s="61"/>
      <c r="DT234" s="61"/>
      <c r="DU234" s="61"/>
      <c r="DV234" s="61"/>
      <c r="DW234" s="61"/>
      <c r="DX234" s="61"/>
      <c r="DY234" s="61"/>
      <c r="DZ234" s="61"/>
      <c r="EA234" s="61"/>
      <c r="EB234" s="61"/>
      <c r="EC234" s="61"/>
      <c r="ED234" s="61"/>
      <c r="EE234" s="61"/>
      <c r="EF234" s="61"/>
      <c r="EG234" s="61"/>
      <c r="EH234" s="61"/>
      <c r="EI234" s="61"/>
      <c r="EJ234" s="61"/>
      <c r="EK234" s="61"/>
      <c r="EL234" s="61"/>
      <c r="EM234" s="61"/>
      <c r="EN234" s="61"/>
      <c r="EO234" s="61"/>
      <c r="EP234" s="61"/>
      <c r="EQ234" s="61"/>
      <c r="ER234" s="61"/>
      <c r="ES234" s="61"/>
      <c r="ET234" s="61"/>
      <c r="EU234" s="61"/>
      <c r="EV234" s="61"/>
      <c r="EW234" s="61"/>
      <c r="EX234" s="61"/>
      <c r="EY234" s="61"/>
      <c r="EZ234" s="61"/>
      <c r="FA234" s="61"/>
      <c r="FB234" s="61"/>
      <c r="FC234" s="61"/>
      <c r="FD234" s="61"/>
      <c r="FE234" s="61"/>
      <c r="FF234" s="61"/>
      <c r="FG234" s="61"/>
      <c r="FH234" s="61"/>
      <c r="FI234" s="61"/>
      <c r="FJ234" s="61"/>
      <c r="FK234" s="61"/>
      <c r="FL234" s="61"/>
      <c r="FM234" s="61"/>
      <c r="FN234" s="61"/>
      <c r="FO234" s="61"/>
      <c r="FP234" s="61"/>
      <c r="FQ234" s="61"/>
      <c r="FR234" s="61"/>
      <c r="FS234" s="61"/>
      <c r="FT234" s="61"/>
      <c r="FU234" s="61"/>
      <c r="FV234" s="61"/>
      <c r="FW234" s="61"/>
      <c r="FX234" s="61"/>
      <c r="FY234" s="61"/>
      <c r="FZ234" s="61"/>
      <c r="GA234" s="61"/>
      <c r="GB234" s="61"/>
      <c r="GC234" s="61"/>
      <c r="GD234" s="61"/>
      <c r="GE234" s="61"/>
      <c r="GF234" s="61"/>
      <c r="GG234" s="61"/>
      <c r="GH234" s="61"/>
      <c r="GI234" s="61"/>
      <c r="GJ234" s="61"/>
      <c r="GK234" s="61"/>
      <c r="GL234" s="61"/>
      <c r="GM234" s="61"/>
      <c r="GN234" s="61"/>
      <c r="GO234" s="61"/>
      <c r="GP234" s="61"/>
      <c r="GQ234" s="61"/>
      <c r="GR234" s="61"/>
      <c r="GS234" s="61"/>
      <c r="GT234" s="61"/>
      <c r="GU234" s="61"/>
      <c r="GV234" s="61"/>
      <c r="GW234" s="61"/>
      <c r="GX234" s="61"/>
      <c r="GY234" s="61"/>
      <c r="GZ234" s="61"/>
      <c r="HA234" s="61"/>
      <c r="HB234" s="61"/>
      <c r="HC234" s="61"/>
      <c r="HD234" s="61"/>
      <c r="HE234" s="61"/>
      <c r="HF234" s="61"/>
      <c r="HG234" s="61"/>
      <c r="HH234" s="61"/>
      <c r="HI234" s="61"/>
      <c r="HJ234" s="61"/>
      <c r="HK234" s="61"/>
      <c r="HL234" s="61"/>
      <c r="HM234" s="61"/>
      <c r="HN234" s="61"/>
      <c r="HO234" s="61"/>
      <c r="HP234" s="61"/>
      <c r="HQ234" s="61"/>
      <c r="HR234" s="61"/>
      <c r="HS234" s="61"/>
      <c r="HT234" s="61"/>
      <c r="HU234" s="61"/>
      <c r="HV234" s="61"/>
      <c r="HW234" s="61"/>
      <c r="HX234" s="61"/>
      <c r="HY234" s="61"/>
      <c r="HZ234" s="61"/>
      <c r="IA234" s="61"/>
      <c r="IB234" s="61"/>
      <c r="IC234" s="61"/>
      <c r="ID234" s="61"/>
      <c r="IE234" s="61"/>
      <c r="IF234" s="61"/>
      <c r="IG234" s="61"/>
      <c r="IH234" s="61"/>
      <c r="II234" s="61"/>
      <c r="IJ234" s="61"/>
      <c r="IK234" s="61"/>
      <c r="IL234" s="61"/>
      <c r="IM234" s="61"/>
      <c r="IN234" s="61"/>
      <c r="IO234" s="61"/>
      <c r="IP234" s="61"/>
      <c r="IQ234" s="61"/>
      <c r="IR234" s="61"/>
      <c r="IS234" s="61"/>
      <c r="IT234" s="61"/>
      <c r="IU234" s="61"/>
      <c r="IV234" s="61"/>
      <c r="IW234" s="61"/>
      <c r="IX234" s="61"/>
      <c r="IY234" s="61"/>
      <c r="IZ234" s="61"/>
      <c r="JA234" s="61"/>
      <c r="JB234" s="61"/>
      <c r="JC234" s="61"/>
      <c r="JD234" s="61"/>
      <c r="JE234" s="61"/>
      <c r="JF234" s="61"/>
      <c r="JG234" s="61"/>
      <c r="JH234" s="61"/>
      <c r="JI234" s="61"/>
      <c r="JJ234" s="61"/>
      <c r="JK234" s="61"/>
    </row>
    <row r="235" spans="1:271" x14ac:dyDescent="0.3">
      <c r="A235" s="67"/>
      <c r="B235" s="67"/>
      <c r="E235" s="69"/>
      <c r="G235" s="66"/>
      <c r="H235" s="66"/>
      <c r="I235" s="66"/>
      <c r="J235" s="66"/>
      <c r="K235" s="66"/>
      <c r="L235" s="55"/>
      <c r="M235" s="66"/>
      <c r="N235" s="66"/>
      <c r="O235" s="66"/>
      <c r="P235" s="66"/>
      <c r="Q235" s="61"/>
      <c r="R235" s="61"/>
      <c r="S235" s="61"/>
      <c r="T235" s="61"/>
      <c r="U235" s="61"/>
      <c r="V235" s="61"/>
      <c r="W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c r="BN235" s="61"/>
      <c r="BO235" s="61"/>
      <c r="BP235" s="61"/>
      <c r="BQ235" s="61"/>
      <c r="BR235" s="61"/>
      <c r="BS235" s="61"/>
      <c r="BT235" s="61"/>
      <c r="BU235" s="61"/>
      <c r="BV235" s="61"/>
      <c r="BW235" s="61"/>
      <c r="BX235" s="61"/>
      <c r="BY235" s="61"/>
      <c r="BZ235" s="61"/>
      <c r="CA235" s="61"/>
      <c r="CB235" s="61"/>
      <c r="CC235" s="61"/>
      <c r="CD235" s="61"/>
      <c r="CE235" s="61"/>
      <c r="CF235" s="61"/>
      <c r="CG235" s="61"/>
      <c r="CH235" s="61"/>
      <c r="CI235" s="61"/>
      <c r="CJ235" s="61"/>
      <c r="CK235" s="61"/>
      <c r="CL235" s="61"/>
      <c r="CM235" s="61"/>
      <c r="CN235" s="61"/>
      <c r="CO235" s="61"/>
      <c r="CP235" s="61"/>
      <c r="CQ235" s="61"/>
      <c r="CR235" s="61"/>
      <c r="CS235" s="61"/>
      <c r="CT235" s="61"/>
      <c r="CU235" s="61"/>
      <c r="CV235" s="61"/>
      <c r="CW235" s="61"/>
      <c r="CX235" s="61"/>
      <c r="CY235" s="61"/>
      <c r="CZ235" s="61"/>
      <c r="DA235" s="61"/>
      <c r="DB235" s="61"/>
      <c r="DC235" s="61"/>
      <c r="DD235" s="61"/>
      <c r="DE235" s="61"/>
      <c r="DF235" s="61"/>
      <c r="DG235" s="61"/>
      <c r="DH235" s="61"/>
      <c r="DI235" s="61"/>
      <c r="DJ235" s="61"/>
      <c r="DK235" s="61"/>
      <c r="DL235" s="61"/>
      <c r="DM235" s="61"/>
      <c r="DN235" s="61"/>
      <c r="DO235" s="61"/>
      <c r="DP235" s="61"/>
      <c r="DQ235" s="61"/>
      <c r="DR235" s="61"/>
      <c r="DS235" s="61"/>
      <c r="DT235" s="61"/>
      <c r="DU235" s="61"/>
      <c r="DV235" s="61"/>
      <c r="DW235" s="61"/>
      <c r="DX235" s="61"/>
      <c r="DY235" s="61"/>
      <c r="DZ235" s="61"/>
      <c r="EA235" s="61"/>
      <c r="EB235" s="61"/>
      <c r="EC235" s="61"/>
      <c r="ED235" s="61"/>
      <c r="EE235" s="61"/>
      <c r="EF235" s="61"/>
      <c r="EG235" s="61"/>
      <c r="EH235" s="61"/>
      <c r="EI235" s="61"/>
      <c r="EJ235" s="61"/>
      <c r="EK235" s="61"/>
      <c r="EL235" s="61"/>
      <c r="EM235" s="61"/>
      <c r="EN235" s="61"/>
      <c r="EO235" s="61"/>
      <c r="EP235" s="61"/>
      <c r="EQ235" s="61"/>
      <c r="ER235" s="61"/>
      <c r="ES235" s="61"/>
      <c r="ET235" s="61"/>
      <c r="EU235" s="61"/>
      <c r="EV235" s="61"/>
      <c r="EW235" s="61"/>
      <c r="EX235" s="61"/>
      <c r="EY235" s="61"/>
      <c r="EZ235" s="61"/>
      <c r="FA235" s="61"/>
      <c r="FB235" s="61"/>
      <c r="FC235" s="61"/>
      <c r="FD235" s="61"/>
      <c r="FE235" s="61"/>
      <c r="FF235" s="61"/>
      <c r="FG235" s="61"/>
      <c r="FH235" s="61"/>
      <c r="FI235" s="61"/>
      <c r="FJ235" s="61"/>
      <c r="FK235" s="61"/>
      <c r="FL235" s="61"/>
      <c r="FM235" s="61"/>
      <c r="FN235" s="61"/>
      <c r="FO235" s="61"/>
      <c r="FP235" s="61"/>
      <c r="FQ235" s="61"/>
      <c r="FR235" s="61"/>
      <c r="FS235" s="61"/>
      <c r="FT235" s="61"/>
      <c r="FU235" s="61"/>
      <c r="FV235" s="61"/>
      <c r="FW235" s="61"/>
      <c r="FX235" s="61"/>
      <c r="FY235" s="61"/>
      <c r="FZ235" s="61"/>
      <c r="GA235" s="61"/>
      <c r="GB235" s="61"/>
      <c r="GC235" s="61"/>
      <c r="GD235" s="61"/>
      <c r="GE235" s="61"/>
      <c r="GF235" s="61"/>
      <c r="GG235" s="61"/>
      <c r="GH235" s="61"/>
      <c r="GI235" s="61"/>
      <c r="GJ235" s="61"/>
      <c r="GK235" s="61"/>
      <c r="GL235" s="61"/>
      <c r="GM235" s="61"/>
      <c r="GN235" s="61"/>
      <c r="GO235" s="61"/>
      <c r="GP235" s="61"/>
      <c r="GQ235" s="61"/>
      <c r="GR235" s="61"/>
      <c r="GS235" s="61"/>
      <c r="GT235" s="61"/>
      <c r="GU235" s="61"/>
      <c r="GV235" s="61"/>
      <c r="GW235" s="61"/>
      <c r="GX235" s="61"/>
      <c r="GY235" s="61"/>
      <c r="GZ235" s="61"/>
      <c r="HA235" s="61"/>
      <c r="HB235" s="61"/>
      <c r="HC235" s="61"/>
      <c r="HD235" s="61"/>
      <c r="HE235" s="61"/>
      <c r="HF235" s="61"/>
      <c r="HG235" s="61"/>
      <c r="HH235" s="61"/>
      <c r="HI235" s="61"/>
      <c r="HJ235" s="61"/>
      <c r="HK235" s="61"/>
      <c r="HL235" s="61"/>
      <c r="HM235" s="61"/>
      <c r="HN235" s="61"/>
      <c r="HO235" s="61"/>
      <c r="HP235" s="61"/>
      <c r="HQ235" s="61"/>
      <c r="HR235" s="61"/>
      <c r="HS235" s="61"/>
      <c r="HT235" s="61"/>
      <c r="HU235" s="61"/>
      <c r="HV235" s="61"/>
      <c r="HW235" s="61"/>
      <c r="HX235" s="61"/>
      <c r="HY235" s="61"/>
      <c r="HZ235" s="61"/>
      <c r="IA235" s="61"/>
      <c r="IB235" s="61"/>
      <c r="IC235" s="61"/>
      <c r="ID235" s="61"/>
      <c r="IE235" s="61"/>
      <c r="IF235" s="61"/>
      <c r="IG235" s="61"/>
      <c r="IH235" s="61"/>
      <c r="II235" s="61"/>
      <c r="IJ235" s="61"/>
      <c r="IK235" s="61"/>
      <c r="IL235" s="61"/>
      <c r="IM235" s="61"/>
      <c r="IN235" s="61"/>
      <c r="IO235" s="61"/>
      <c r="IP235" s="61"/>
      <c r="IQ235" s="61"/>
      <c r="IR235" s="61"/>
      <c r="IS235" s="61"/>
      <c r="IT235" s="61"/>
      <c r="IU235" s="61"/>
      <c r="IV235" s="61"/>
      <c r="IW235" s="61"/>
      <c r="IX235" s="61"/>
      <c r="IY235" s="61"/>
      <c r="IZ235" s="61"/>
      <c r="JA235" s="61"/>
      <c r="JB235" s="61"/>
      <c r="JC235" s="61"/>
      <c r="JD235" s="61"/>
      <c r="JE235" s="61"/>
      <c r="JF235" s="61"/>
      <c r="JG235" s="61"/>
      <c r="JH235" s="61"/>
      <c r="JI235" s="61"/>
      <c r="JJ235" s="61"/>
      <c r="JK235" s="61"/>
    </row>
    <row r="236" spans="1:271" x14ac:dyDescent="0.3">
      <c r="A236" s="62" t="s">
        <v>86</v>
      </c>
      <c r="B236" s="64"/>
      <c r="C236" s="64"/>
      <c r="D236" s="69" t="s">
        <v>64</v>
      </c>
      <c r="E236" s="69"/>
      <c r="F236" s="69"/>
      <c r="G236" s="98">
        <v>0</v>
      </c>
      <c r="H236" s="98">
        <v>1</v>
      </c>
      <c r="I236" s="98">
        <v>2</v>
      </c>
      <c r="J236" s="98">
        <v>3</v>
      </c>
      <c r="K236" s="98">
        <v>4</v>
      </c>
      <c r="L236" s="55"/>
      <c r="M236" s="64"/>
      <c r="N236" s="64"/>
      <c r="O236" s="64"/>
      <c r="P236" s="64"/>
      <c r="Q236" s="64"/>
      <c r="R236" s="64"/>
      <c r="S236" s="64"/>
      <c r="T236" s="64"/>
      <c r="U236" s="64"/>
      <c r="V236" s="64"/>
      <c r="W236" s="64"/>
      <c r="X236" s="64"/>
      <c r="Y236" s="64"/>
      <c r="Z236" s="64"/>
      <c r="AA236" s="64"/>
      <c r="AB236" s="64"/>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c r="BN236" s="61"/>
      <c r="BO236" s="61"/>
      <c r="BP236" s="61"/>
      <c r="BQ236" s="61"/>
      <c r="BR236" s="61"/>
      <c r="BS236" s="61"/>
      <c r="BT236" s="61"/>
      <c r="BU236" s="61"/>
      <c r="BV236" s="61"/>
      <c r="BW236" s="61"/>
      <c r="BX236" s="61"/>
      <c r="BY236" s="61"/>
      <c r="BZ236" s="61"/>
      <c r="CA236" s="61"/>
      <c r="CB236" s="61"/>
      <c r="CC236" s="61"/>
      <c r="CD236" s="61"/>
      <c r="CE236" s="61"/>
      <c r="CF236" s="61"/>
      <c r="CG236" s="61"/>
      <c r="CH236" s="61"/>
      <c r="CI236" s="61"/>
      <c r="CJ236" s="61"/>
      <c r="CK236" s="61"/>
      <c r="CL236" s="61"/>
      <c r="CM236" s="61"/>
      <c r="CN236" s="61"/>
      <c r="CO236" s="61"/>
      <c r="CP236" s="61"/>
      <c r="CQ236" s="61"/>
      <c r="CR236" s="61"/>
      <c r="CS236" s="61"/>
      <c r="CT236" s="61"/>
      <c r="CU236" s="61"/>
      <c r="CV236" s="61"/>
      <c r="CW236" s="61"/>
      <c r="CX236" s="61"/>
      <c r="CY236" s="61"/>
      <c r="CZ236" s="61"/>
      <c r="DA236" s="61"/>
      <c r="DB236" s="61"/>
      <c r="DC236" s="61"/>
      <c r="DD236" s="61"/>
      <c r="DE236" s="61"/>
      <c r="DF236" s="61"/>
      <c r="DG236" s="61"/>
      <c r="DH236" s="61"/>
      <c r="DI236" s="61"/>
      <c r="DJ236" s="61"/>
      <c r="DK236" s="61"/>
      <c r="DL236" s="61"/>
      <c r="DM236" s="61"/>
      <c r="DN236" s="61"/>
      <c r="DO236" s="61"/>
      <c r="DP236" s="61"/>
      <c r="DQ236" s="61"/>
      <c r="DR236" s="61"/>
      <c r="DS236" s="61"/>
      <c r="DT236" s="61"/>
      <c r="DU236" s="61"/>
      <c r="DV236" s="61"/>
      <c r="DW236" s="61"/>
      <c r="DX236" s="61"/>
      <c r="DY236" s="61"/>
      <c r="DZ236" s="61"/>
      <c r="EA236" s="61"/>
      <c r="EB236" s="61"/>
      <c r="EC236" s="61"/>
      <c r="ED236" s="61"/>
      <c r="EE236" s="61"/>
      <c r="EF236" s="61"/>
      <c r="EG236" s="61"/>
      <c r="EH236" s="61"/>
      <c r="EI236" s="61"/>
      <c r="EJ236" s="61"/>
      <c r="EK236" s="61"/>
      <c r="EL236" s="61"/>
      <c r="EM236" s="61"/>
      <c r="EN236" s="61"/>
      <c r="EO236" s="61"/>
      <c r="EP236" s="61"/>
      <c r="EQ236" s="61"/>
      <c r="ER236" s="61"/>
      <c r="ES236" s="61"/>
      <c r="ET236" s="61"/>
      <c r="EU236" s="61"/>
      <c r="EV236" s="61"/>
      <c r="EW236" s="61"/>
      <c r="EX236" s="61"/>
      <c r="EY236" s="61"/>
      <c r="EZ236" s="61"/>
      <c r="FA236" s="61"/>
      <c r="FB236" s="61"/>
      <c r="FC236" s="61"/>
      <c r="FD236" s="61"/>
      <c r="FE236" s="61"/>
      <c r="FF236" s="61"/>
      <c r="FG236" s="61"/>
      <c r="FH236" s="61"/>
      <c r="FI236" s="61"/>
      <c r="FJ236" s="61"/>
      <c r="FK236" s="61"/>
      <c r="FL236" s="61"/>
      <c r="FM236" s="61"/>
      <c r="FN236" s="61"/>
      <c r="FO236" s="61"/>
      <c r="FP236" s="61"/>
      <c r="FQ236" s="61"/>
      <c r="FR236" s="61"/>
      <c r="FS236" s="61"/>
      <c r="FT236" s="61"/>
      <c r="FU236" s="61"/>
      <c r="FV236" s="61"/>
      <c r="FW236" s="61"/>
      <c r="FX236" s="61"/>
      <c r="FY236" s="61"/>
      <c r="FZ236" s="61"/>
      <c r="GA236" s="61"/>
      <c r="GB236" s="61"/>
      <c r="GC236" s="61"/>
      <c r="GD236" s="61"/>
      <c r="GE236" s="61"/>
      <c r="GF236" s="61"/>
      <c r="GG236" s="61"/>
      <c r="GH236" s="61"/>
      <c r="GI236" s="61"/>
      <c r="GJ236" s="61"/>
      <c r="GK236" s="61"/>
      <c r="GL236" s="61"/>
      <c r="GM236" s="61"/>
      <c r="GN236" s="61"/>
      <c r="GO236" s="61"/>
      <c r="GP236" s="61"/>
      <c r="GQ236" s="61"/>
      <c r="GR236" s="61"/>
      <c r="GS236" s="61"/>
      <c r="GT236" s="61"/>
      <c r="GU236" s="61"/>
      <c r="GV236" s="61"/>
      <c r="GW236" s="61"/>
      <c r="GX236" s="61"/>
      <c r="GY236" s="61"/>
      <c r="GZ236" s="61"/>
      <c r="HA236" s="61"/>
      <c r="HB236" s="61"/>
      <c r="HC236" s="61"/>
      <c r="HD236" s="61"/>
      <c r="HE236" s="61"/>
      <c r="HF236" s="61"/>
      <c r="HG236" s="61"/>
      <c r="HH236" s="61"/>
      <c r="HI236" s="61"/>
      <c r="HJ236" s="61"/>
      <c r="HK236" s="61"/>
      <c r="HL236" s="61"/>
      <c r="HM236" s="61"/>
      <c r="HN236" s="61"/>
      <c r="HO236" s="61"/>
      <c r="HP236" s="61"/>
      <c r="HQ236" s="61"/>
      <c r="HR236" s="61"/>
      <c r="HS236" s="61"/>
      <c r="HT236" s="61"/>
      <c r="HU236" s="61"/>
      <c r="HV236" s="61"/>
      <c r="HW236" s="61"/>
      <c r="HX236" s="61"/>
      <c r="HY236" s="61"/>
      <c r="HZ236" s="61"/>
      <c r="IA236" s="61"/>
      <c r="IB236" s="61"/>
      <c r="IC236" s="61"/>
      <c r="ID236" s="61"/>
      <c r="IE236" s="61"/>
      <c r="IF236" s="61"/>
      <c r="IG236" s="61"/>
      <c r="IH236" s="61"/>
      <c r="II236" s="61"/>
      <c r="IJ236" s="61"/>
      <c r="IK236" s="61"/>
      <c r="IL236" s="61"/>
      <c r="IM236" s="61"/>
      <c r="IN236" s="61"/>
      <c r="IO236" s="61"/>
      <c r="IP236" s="61"/>
      <c r="IQ236" s="61"/>
      <c r="IR236" s="61"/>
      <c r="IS236" s="61"/>
      <c r="IT236" s="61"/>
      <c r="IU236" s="61"/>
      <c r="IV236" s="61"/>
      <c r="IW236" s="61"/>
      <c r="IX236" s="61"/>
      <c r="IY236" s="61"/>
      <c r="IZ236" s="61"/>
      <c r="JA236" s="61"/>
      <c r="JB236" s="61"/>
      <c r="JC236" s="61"/>
      <c r="JD236" s="61"/>
      <c r="JE236" s="61"/>
      <c r="JF236" s="61"/>
      <c r="JG236" s="61"/>
      <c r="JH236" s="61"/>
      <c r="JI236" s="61"/>
      <c r="JJ236" s="61"/>
      <c r="JK236" s="61"/>
    </row>
    <row r="237" spans="1:271" x14ac:dyDescent="0.3">
      <c r="A237" s="72"/>
      <c r="B237" s="72" t="s">
        <v>87</v>
      </c>
      <c r="C237" s="59" t="s">
        <v>88</v>
      </c>
      <c r="D237" s="69"/>
      <c r="E237" s="69"/>
      <c r="F237" s="69"/>
      <c r="G237" s="84">
        <v>1.1360129404901489</v>
      </c>
      <c r="H237" s="84">
        <v>1.5549255606237038</v>
      </c>
      <c r="I237" s="84">
        <v>1.7193689256924312</v>
      </c>
      <c r="J237" s="84">
        <v>3.1581067770772933</v>
      </c>
      <c r="K237" s="84">
        <v>0</v>
      </c>
      <c r="L237" s="55"/>
      <c r="M237" s="64"/>
      <c r="N237" s="64"/>
      <c r="O237" s="64"/>
      <c r="P237" s="64"/>
      <c r="Q237" s="64"/>
      <c r="R237" s="64"/>
      <c r="S237" s="64"/>
      <c r="T237" s="64"/>
      <c r="U237" s="64"/>
      <c r="V237" s="64"/>
      <c r="W237" s="64"/>
      <c r="X237" s="64"/>
      <c r="Y237" s="64"/>
      <c r="Z237" s="64"/>
      <c r="AA237" s="64"/>
      <c r="AB237" s="64"/>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c r="BN237" s="61"/>
      <c r="BO237" s="61"/>
      <c r="BP237" s="61"/>
      <c r="BQ237" s="61"/>
      <c r="BR237" s="61"/>
      <c r="BS237" s="61"/>
      <c r="BT237" s="61"/>
      <c r="BU237" s="61"/>
      <c r="BV237" s="61"/>
      <c r="BW237" s="61"/>
      <c r="BX237" s="61"/>
      <c r="BY237" s="61"/>
      <c r="BZ237" s="61"/>
      <c r="CA237" s="61"/>
      <c r="CB237" s="61"/>
      <c r="CC237" s="61"/>
      <c r="CD237" s="61"/>
      <c r="CE237" s="61"/>
      <c r="CF237" s="61"/>
      <c r="CG237" s="61"/>
      <c r="CH237" s="61"/>
      <c r="CI237" s="61"/>
      <c r="CJ237" s="61"/>
      <c r="CK237" s="61"/>
      <c r="CL237" s="61"/>
      <c r="CM237" s="61"/>
      <c r="CN237" s="61"/>
      <c r="CO237" s="61"/>
      <c r="CP237" s="61"/>
      <c r="CQ237" s="61"/>
      <c r="CR237" s="61"/>
      <c r="CS237" s="61"/>
      <c r="CT237" s="61"/>
      <c r="CU237" s="61"/>
      <c r="CV237" s="61"/>
      <c r="CW237" s="61"/>
      <c r="CX237" s="61"/>
      <c r="CY237" s="61"/>
      <c r="CZ237" s="61"/>
      <c r="DA237" s="61"/>
      <c r="DB237" s="61"/>
      <c r="DC237" s="61"/>
      <c r="DD237" s="61"/>
      <c r="DE237" s="61"/>
      <c r="DF237" s="61"/>
      <c r="DG237" s="61"/>
      <c r="DH237" s="61"/>
      <c r="DI237" s="61"/>
      <c r="DJ237" s="61"/>
      <c r="DK237" s="61"/>
      <c r="DL237" s="61"/>
      <c r="DM237" s="61"/>
      <c r="DN237" s="61"/>
      <c r="DO237" s="61"/>
      <c r="DP237" s="61"/>
      <c r="DQ237" s="61"/>
      <c r="DR237" s="61"/>
      <c r="DS237" s="61"/>
      <c r="DT237" s="61"/>
      <c r="DU237" s="61"/>
      <c r="DV237" s="61"/>
      <c r="DW237" s="61"/>
      <c r="DX237" s="61"/>
      <c r="DY237" s="61"/>
      <c r="DZ237" s="61"/>
      <c r="EA237" s="61"/>
      <c r="EB237" s="61"/>
      <c r="EC237" s="61"/>
      <c r="ED237" s="61"/>
      <c r="EE237" s="61"/>
      <c r="EF237" s="61"/>
      <c r="EG237" s="61"/>
      <c r="EH237" s="61"/>
      <c r="EI237" s="61"/>
      <c r="EJ237" s="61"/>
      <c r="EK237" s="61"/>
      <c r="EL237" s="61"/>
      <c r="EM237" s="61"/>
      <c r="EN237" s="61"/>
      <c r="EO237" s="61"/>
      <c r="EP237" s="61"/>
      <c r="EQ237" s="61"/>
      <c r="ER237" s="61"/>
      <c r="ES237" s="61"/>
      <c r="ET237" s="61"/>
      <c r="EU237" s="61"/>
      <c r="EV237" s="61"/>
      <c r="EW237" s="61"/>
      <c r="EX237" s="61"/>
      <c r="EY237" s="61"/>
      <c r="EZ237" s="61"/>
      <c r="FA237" s="61"/>
      <c r="FB237" s="61"/>
      <c r="FC237" s="61"/>
      <c r="FD237" s="61"/>
      <c r="FE237" s="61"/>
      <c r="FF237" s="61"/>
      <c r="FG237" s="61"/>
      <c r="FH237" s="61"/>
      <c r="FI237" s="61"/>
      <c r="FJ237" s="61"/>
      <c r="FK237" s="61"/>
      <c r="FL237" s="61"/>
      <c r="FM237" s="61"/>
      <c r="FN237" s="61"/>
      <c r="FO237" s="61"/>
      <c r="FP237" s="61"/>
      <c r="FQ237" s="61"/>
      <c r="FR237" s="61"/>
      <c r="FS237" s="61"/>
      <c r="FT237" s="61"/>
      <c r="FU237" s="61"/>
      <c r="FV237" s="61"/>
      <c r="FW237" s="61"/>
      <c r="FX237" s="61"/>
      <c r="FY237" s="61"/>
      <c r="FZ237" s="61"/>
      <c r="GA237" s="61"/>
      <c r="GB237" s="61"/>
      <c r="GC237" s="61"/>
      <c r="GD237" s="61"/>
      <c r="GE237" s="61"/>
      <c r="GF237" s="61"/>
      <c r="GG237" s="61"/>
      <c r="GH237" s="61"/>
      <c r="GI237" s="61"/>
      <c r="GJ237" s="61"/>
      <c r="GK237" s="61"/>
      <c r="GL237" s="61"/>
      <c r="GM237" s="61"/>
      <c r="GN237" s="61"/>
      <c r="GO237" s="61"/>
      <c r="GP237" s="61"/>
      <c r="GQ237" s="61"/>
      <c r="GR237" s="61"/>
      <c r="GS237" s="61"/>
      <c r="GT237" s="61"/>
      <c r="GU237" s="61"/>
      <c r="GV237" s="61"/>
      <c r="GW237" s="61"/>
      <c r="GX237" s="61"/>
      <c r="GY237" s="61"/>
      <c r="GZ237" s="61"/>
      <c r="HA237" s="61"/>
      <c r="HB237" s="61"/>
      <c r="HC237" s="61"/>
      <c r="HD237" s="61"/>
      <c r="HE237" s="61"/>
      <c r="HF237" s="61"/>
      <c r="HG237" s="61"/>
      <c r="HH237" s="61"/>
      <c r="HI237" s="61"/>
      <c r="HJ237" s="61"/>
      <c r="HK237" s="61"/>
      <c r="HL237" s="61"/>
      <c r="HM237" s="61"/>
      <c r="HN237" s="61"/>
      <c r="HO237" s="61"/>
      <c r="HP237" s="61"/>
      <c r="HQ237" s="61"/>
      <c r="HR237" s="61"/>
      <c r="HS237" s="61"/>
      <c r="HT237" s="61"/>
      <c r="HU237" s="61"/>
      <c r="HV237" s="61"/>
      <c r="HW237" s="61"/>
      <c r="HX237" s="61"/>
      <c r="HY237" s="61"/>
      <c r="HZ237" s="61"/>
      <c r="IA237" s="61"/>
      <c r="IB237" s="61"/>
      <c r="IC237" s="61"/>
      <c r="ID237" s="61"/>
      <c r="IE237" s="61"/>
      <c r="IF237" s="61"/>
      <c r="IG237" s="61"/>
      <c r="IH237" s="61"/>
      <c r="II237" s="61"/>
      <c r="IJ237" s="61"/>
      <c r="IK237" s="61"/>
      <c r="IL237" s="61"/>
      <c r="IM237" s="61"/>
      <c r="IN237" s="61"/>
      <c r="IO237" s="61"/>
      <c r="IP237" s="61"/>
      <c r="IQ237" s="61"/>
      <c r="IR237" s="61"/>
      <c r="IS237" s="61"/>
      <c r="IT237" s="61"/>
      <c r="IU237" s="61"/>
      <c r="IV237" s="61"/>
      <c r="IW237" s="61"/>
      <c r="IX237" s="61"/>
      <c r="IY237" s="61"/>
      <c r="IZ237" s="61"/>
      <c r="JA237" s="61"/>
      <c r="JB237" s="61"/>
      <c r="JC237" s="61"/>
      <c r="JD237" s="61"/>
      <c r="JE237" s="61"/>
      <c r="JF237" s="61"/>
      <c r="JG237" s="61"/>
      <c r="JH237" s="61"/>
      <c r="JI237" s="61"/>
      <c r="JJ237" s="61"/>
      <c r="JK237" s="61"/>
    </row>
    <row r="238" spans="1:271" x14ac:dyDescent="0.3">
      <c r="A238" s="72"/>
      <c r="B238" s="72"/>
      <c r="C238" s="59" t="s">
        <v>69</v>
      </c>
      <c r="D238" s="69"/>
      <c r="E238" s="69"/>
      <c r="F238" s="69"/>
      <c r="G238" s="85">
        <v>2.0000000000000018E-3</v>
      </c>
      <c r="H238" s="85">
        <v>3.9999999999995595E-4</v>
      </c>
      <c r="I238" s="85">
        <v>1.0000000000000009E-3</v>
      </c>
      <c r="J238" s="85">
        <v>2.00000000000089E-4</v>
      </c>
      <c r="K238" s="85">
        <v>0</v>
      </c>
      <c r="L238" s="55"/>
      <c r="M238" s="64"/>
      <c r="N238" s="64"/>
      <c r="O238" s="64"/>
      <c r="P238" s="64"/>
      <c r="Q238" s="64"/>
      <c r="R238" s="64"/>
      <c r="S238" s="64"/>
      <c r="T238" s="64"/>
      <c r="U238" s="64"/>
      <c r="V238" s="64"/>
      <c r="W238" s="64"/>
      <c r="X238" s="64"/>
      <c r="Y238" s="64"/>
      <c r="Z238" s="64"/>
      <c r="AA238" s="64"/>
      <c r="AB238" s="64"/>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c r="BN238" s="61"/>
      <c r="BO238" s="61"/>
      <c r="BP238" s="61"/>
      <c r="BQ238" s="61"/>
      <c r="BR238" s="61"/>
      <c r="BS238" s="61"/>
      <c r="BT238" s="61"/>
      <c r="BU238" s="61"/>
      <c r="BV238" s="61"/>
      <c r="BW238" s="61"/>
      <c r="BX238" s="61"/>
      <c r="BY238" s="61"/>
      <c r="BZ238" s="61"/>
      <c r="CA238" s="61"/>
      <c r="CB238" s="61"/>
      <c r="CC238" s="61"/>
      <c r="CD238" s="61"/>
      <c r="CE238" s="61"/>
      <c r="CF238" s="61"/>
      <c r="CG238" s="61"/>
      <c r="CH238" s="61"/>
      <c r="CI238" s="61"/>
      <c r="CJ238" s="61"/>
      <c r="CK238" s="61"/>
      <c r="CL238" s="61"/>
      <c r="CM238" s="61"/>
      <c r="CN238" s="61"/>
      <c r="CO238" s="61"/>
      <c r="CP238" s="61"/>
      <c r="CQ238" s="61"/>
      <c r="CR238" s="61"/>
      <c r="CS238" s="61"/>
      <c r="CT238" s="61"/>
      <c r="CU238" s="61"/>
      <c r="CV238" s="61"/>
      <c r="CW238" s="61"/>
      <c r="CX238" s="61"/>
      <c r="CY238" s="61"/>
      <c r="CZ238" s="61"/>
      <c r="DA238" s="61"/>
      <c r="DB238" s="61"/>
      <c r="DC238" s="61"/>
      <c r="DD238" s="61"/>
      <c r="DE238" s="61"/>
      <c r="DF238" s="61"/>
      <c r="DG238" s="61"/>
      <c r="DH238" s="61"/>
      <c r="DI238" s="61"/>
      <c r="DJ238" s="61"/>
      <c r="DK238" s="61"/>
      <c r="DL238" s="61"/>
      <c r="DM238" s="61"/>
      <c r="DN238" s="61"/>
      <c r="DO238" s="61"/>
      <c r="DP238" s="61"/>
      <c r="DQ238" s="61"/>
      <c r="DR238" s="61"/>
      <c r="DS238" s="61"/>
      <c r="DT238" s="61"/>
      <c r="DU238" s="61"/>
      <c r="DV238" s="61"/>
      <c r="DW238" s="61"/>
      <c r="DX238" s="61"/>
      <c r="DY238" s="61"/>
      <c r="DZ238" s="61"/>
      <c r="EA238" s="61"/>
      <c r="EB238" s="61"/>
      <c r="EC238" s="61"/>
      <c r="ED238" s="61"/>
      <c r="EE238" s="61"/>
      <c r="EF238" s="61"/>
      <c r="EG238" s="61"/>
      <c r="EH238" s="61"/>
      <c r="EI238" s="61"/>
      <c r="EJ238" s="61"/>
      <c r="EK238" s="61"/>
      <c r="EL238" s="61"/>
      <c r="EM238" s="61"/>
      <c r="EN238" s="61"/>
      <c r="EO238" s="61"/>
      <c r="EP238" s="61"/>
      <c r="EQ238" s="61"/>
      <c r="ER238" s="61"/>
      <c r="ES238" s="61"/>
      <c r="ET238" s="61"/>
      <c r="EU238" s="61"/>
      <c r="EV238" s="61"/>
      <c r="EW238" s="61"/>
      <c r="EX238" s="61"/>
      <c r="EY238" s="61"/>
      <c r="EZ238" s="61"/>
      <c r="FA238" s="61"/>
      <c r="FB238" s="61"/>
      <c r="FC238" s="61"/>
      <c r="FD238" s="61"/>
      <c r="FE238" s="61"/>
      <c r="FF238" s="61"/>
      <c r="FG238" s="61"/>
      <c r="FH238" s="61"/>
      <c r="FI238" s="61"/>
      <c r="FJ238" s="61"/>
      <c r="FK238" s="61"/>
      <c r="FL238" s="61"/>
      <c r="FM238" s="61"/>
      <c r="FN238" s="61"/>
      <c r="FO238" s="61"/>
      <c r="FP238" s="61"/>
      <c r="FQ238" s="61"/>
      <c r="FR238" s="61"/>
      <c r="FS238" s="61"/>
      <c r="FT238" s="61"/>
      <c r="FU238" s="61"/>
      <c r="FV238" s="61"/>
      <c r="FW238" s="61"/>
      <c r="FX238" s="61"/>
      <c r="FY238" s="61"/>
      <c r="FZ238" s="61"/>
      <c r="GA238" s="61"/>
      <c r="GB238" s="61"/>
      <c r="GC238" s="61"/>
      <c r="GD238" s="61"/>
      <c r="GE238" s="61"/>
      <c r="GF238" s="61"/>
      <c r="GG238" s="61"/>
      <c r="GH238" s="61"/>
      <c r="GI238" s="61"/>
      <c r="GJ238" s="61"/>
      <c r="GK238" s="61"/>
      <c r="GL238" s="61"/>
      <c r="GM238" s="61"/>
      <c r="GN238" s="61"/>
      <c r="GO238" s="61"/>
      <c r="GP238" s="61"/>
      <c r="GQ238" s="61"/>
      <c r="GR238" s="61"/>
      <c r="GS238" s="61"/>
      <c r="GT238" s="61"/>
      <c r="GU238" s="61"/>
      <c r="GV238" s="61"/>
      <c r="GW238" s="61"/>
      <c r="GX238" s="61"/>
      <c r="GY238" s="61"/>
      <c r="GZ238" s="61"/>
      <c r="HA238" s="61"/>
      <c r="HB238" s="61"/>
      <c r="HC238" s="61"/>
      <c r="HD238" s="61"/>
      <c r="HE238" s="61"/>
      <c r="HF238" s="61"/>
      <c r="HG238" s="61"/>
      <c r="HH238" s="61"/>
      <c r="HI238" s="61"/>
      <c r="HJ238" s="61"/>
      <c r="HK238" s="61"/>
      <c r="HL238" s="61"/>
      <c r="HM238" s="61"/>
      <c r="HN238" s="61"/>
      <c r="HO238" s="61"/>
      <c r="HP238" s="61"/>
      <c r="HQ238" s="61"/>
      <c r="HR238" s="61"/>
      <c r="HS238" s="61"/>
      <c r="HT238" s="61"/>
      <c r="HU238" s="61"/>
      <c r="HV238" s="61"/>
      <c r="HW238" s="61"/>
      <c r="HX238" s="61"/>
      <c r="HY238" s="61"/>
      <c r="HZ238" s="61"/>
      <c r="IA238" s="61"/>
      <c r="IB238" s="61"/>
      <c r="IC238" s="61"/>
      <c r="ID238" s="61"/>
      <c r="IE238" s="61"/>
      <c r="IF238" s="61"/>
      <c r="IG238" s="61"/>
      <c r="IH238" s="61"/>
      <c r="II238" s="61"/>
      <c r="IJ238" s="61"/>
      <c r="IK238" s="61"/>
      <c r="IL238" s="61"/>
      <c r="IM238" s="61"/>
      <c r="IN238" s="61"/>
      <c r="IO238" s="61"/>
      <c r="IP238" s="61"/>
      <c r="IQ238" s="61"/>
      <c r="IR238" s="61"/>
      <c r="IS238" s="61"/>
      <c r="IT238" s="61"/>
      <c r="IU238" s="61"/>
      <c r="IV238" s="61"/>
      <c r="IW238" s="61"/>
      <c r="IX238" s="61"/>
      <c r="IY238" s="61"/>
      <c r="IZ238" s="61"/>
      <c r="JA238" s="61"/>
      <c r="JB238" s="61"/>
      <c r="JC238" s="61"/>
      <c r="JD238" s="61"/>
      <c r="JE238" s="61"/>
      <c r="JF238" s="61"/>
      <c r="JG238" s="61"/>
      <c r="JH238" s="61"/>
      <c r="JI238" s="61"/>
      <c r="JJ238" s="61"/>
      <c r="JK238" s="61"/>
    </row>
    <row r="239" spans="1:271" x14ac:dyDescent="0.3">
      <c r="A239" s="72"/>
      <c r="B239" s="72" t="s">
        <v>89</v>
      </c>
      <c r="C239" s="59" t="s">
        <v>88</v>
      </c>
      <c r="D239" s="95"/>
      <c r="E239" s="95"/>
      <c r="F239" s="95"/>
      <c r="G239" s="87">
        <v>0.99834907026662201</v>
      </c>
      <c r="H239" s="87">
        <v>0.9986248392374224</v>
      </c>
      <c r="I239" s="87">
        <v>0.99884762687113726</v>
      </c>
      <c r="J239" s="87">
        <v>0.999568292303045</v>
      </c>
      <c r="K239" s="87">
        <v>1</v>
      </c>
      <c r="L239" s="55"/>
      <c r="M239" s="74"/>
      <c r="N239" s="74"/>
      <c r="O239" s="74"/>
      <c r="P239" s="74"/>
      <c r="Q239" s="74"/>
      <c r="R239" s="74"/>
      <c r="S239" s="74"/>
      <c r="T239" s="74"/>
      <c r="U239" s="74"/>
      <c r="V239" s="74"/>
      <c r="W239" s="74"/>
      <c r="X239" s="74"/>
      <c r="Y239" s="74"/>
      <c r="Z239" s="74"/>
      <c r="AA239" s="74"/>
      <c r="AB239" s="74"/>
      <c r="AC239" s="74"/>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c r="BN239" s="61"/>
      <c r="BO239" s="61"/>
      <c r="BP239" s="61"/>
      <c r="BQ239" s="61"/>
      <c r="BR239" s="61"/>
      <c r="BS239" s="61"/>
      <c r="BT239" s="61"/>
      <c r="BU239" s="61"/>
      <c r="BV239" s="61"/>
      <c r="BW239" s="61"/>
      <c r="BX239" s="61"/>
      <c r="BY239" s="61"/>
      <c r="BZ239" s="61"/>
      <c r="CA239" s="61"/>
      <c r="CB239" s="61"/>
      <c r="CC239" s="61"/>
      <c r="CD239" s="61"/>
      <c r="CE239" s="61"/>
      <c r="CF239" s="61"/>
      <c r="CG239" s="61"/>
      <c r="CH239" s="61"/>
      <c r="CI239" s="61"/>
      <c r="CJ239" s="61"/>
      <c r="CK239" s="61"/>
      <c r="CL239" s="61"/>
      <c r="CM239" s="61"/>
      <c r="CN239" s="61"/>
      <c r="CO239" s="61"/>
      <c r="CP239" s="61"/>
      <c r="CQ239" s="61"/>
      <c r="CR239" s="61"/>
      <c r="CS239" s="61"/>
      <c r="CT239" s="61"/>
      <c r="CU239" s="61"/>
      <c r="CV239" s="61"/>
      <c r="CW239" s="61"/>
      <c r="CX239" s="61"/>
      <c r="CY239" s="61"/>
      <c r="CZ239" s="61"/>
      <c r="DA239" s="61"/>
      <c r="DB239" s="61"/>
      <c r="DC239" s="61"/>
      <c r="DD239" s="61"/>
      <c r="DE239" s="61"/>
      <c r="DF239" s="61"/>
      <c r="DG239" s="61"/>
      <c r="DH239" s="61"/>
      <c r="DI239" s="61"/>
      <c r="DJ239" s="61"/>
      <c r="DK239" s="61"/>
      <c r="DL239" s="61"/>
      <c r="DM239" s="61"/>
      <c r="DN239" s="61"/>
      <c r="DO239" s="61"/>
      <c r="DP239" s="61"/>
      <c r="DQ239" s="61"/>
      <c r="DR239" s="61"/>
      <c r="DS239" s="61"/>
      <c r="DT239" s="61"/>
      <c r="DU239" s="61"/>
      <c r="DV239" s="61"/>
      <c r="DW239" s="61"/>
      <c r="DX239" s="61"/>
      <c r="DY239" s="61"/>
      <c r="DZ239" s="61"/>
      <c r="EA239" s="61"/>
      <c r="EB239" s="61"/>
      <c r="EC239" s="61"/>
      <c r="ED239" s="61"/>
      <c r="EE239" s="61"/>
      <c r="EF239" s="61"/>
      <c r="EG239" s="61"/>
      <c r="EH239" s="61"/>
      <c r="EI239" s="61"/>
      <c r="EJ239" s="61"/>
      <c r="EK239" s="61"/>
      <c r="EL239" s="61"/>
      <c r="EM239" s="61"/>
      <c r="EN239" s="61"/>
      <c r="EO239" s="61"/>
      <c r="EP239" s="61"/>
      <c r="EQ239" s="61"/>
      <c r="ER239" s="61"/>
      <c r="ES239" s="61"/>
      <c r="ET239" s="61"/>
      <c r="EU239" s="61"/>
      <c r="EV239" s="61"/>
      <c r="EW239" s="61"/>
      <c r="EX239" s="61"/>
      <c r="EY239" s="61"/>
      <c r="EZ239" s="61"/>
      <c r="FA239" s="61"/>
      <c r="FB239" s="61"/>
      <c r="FC239" s="61"/>
      <c r="FD239" s="61"/>
      <c r="FE239" s="61"/>
      <c r="FF239" s="61"/>
      <c r="FG239" s="61"/>
      <c r="FH239" s="61"/>
      <c r="FI239" s="61"/>
      <c r="FJ239" s="61"/>
      <c r="FK239" s="61"/>
      <c r="FL239" s="61"/>
      <c r="FM239" s="61"/>
      <c r="FN239" s="61"/>
      <c r="FO239" s="61"/>
      <c r="FP239" s="61"/>
      <c r="FQ239" s="61"/>
      <c r="FR239" s="61"/>
      <c r="FS239" s="61"/>
      <c r="FT239" s="61"/>
      <c r="FU239" s="61"/>
      <c r="FV239" s="61"/>
      <c r="FW239" s="61"/>
      <c r="FX239" s="61"/>
      <c r="FY239" s="61"/>
      <c r="FZ239" s="61"/>
      <c r="GA239" s="61"/>
      <c r="GB239" s="61"/>
      <c r="GC239" s="61"/>
      <c r="GD239" s="61"/>
      <c r="GE239" s="61"/>
      <c r="GF239" s="61"/>
      <c r="GG239" s="61"/>
      <c r="GH239" s="61"/>
      <c r="GI239" s="61"/>
      <c r="GJ239" s="61"/>
      <c r="GK239" s="61"/>
      <c r="GL239" s="61"/>
      <c r="GM239" s="61"/>
      <c r="GN239" s="61"/>
      <c r="GO239" s="61"/>
      <c r="GP239" s="61"/>
      <c r="GQ239" s="61"/>
      <c r="GR239" s="61"/>
      <c r="GS239" s="61"/>
      <c r="GT239" s="61"/>
      <c r="GU239" s="61"/>
      <c r="GV239" s="61"/>
      <c r="GW239" s="61"/>
      <c r="GX239" s="61"/>
      <c r="GY239" s="61"/>
      <c r="GZ239" s="61"/>
      <c r="HA239" s="61"/>
      <c r="HB239" s="61"/>
      <c r="HC239" s="61"/>
      <c r="HD239" s="61"/>
      <c r="HE239" s="61"/>
      <c r="HF239" s="61"/>
      <c r="HG239" s="61"/>
      <c r="HH239" s="61"/>
      <c r="HI239" s="61"/>
      <c r="HJ239" s="61"/>
      <c r="HK239" s="61"/>
      <c r="HL239" s="61"/>
      <c r="HM239" s="61"/>
      <c r="HN239" s="61"/>
      <c r="HO239" s="61"/>
      <c r="HP239" s="61"/>
      <c r="HQ239" s="61"/>
      <c r="HR239" s="61"/>
      <c r="HS239" s="61"/>
      <c r="HT239" s="61"/>
      <c r="HU239" s="61"/>
      <c r="HV239" s="61"/>
      <c r="HW239" s="61"/>
      <c r="HX239" s="61"/>
      <c r="HY239" s="61"/>
      <c r="HZ239" s="61"/>
      <c r="IA239" s="61"/>
      <c r="IB239" s="61"/>
      <c r="IC239" s="61"/>
      <c r="ID239" s="61"/>
      <c r="IE239" s="61"/>
      <c r="IF239" s="61"/>
      <c r="IG239" s="61"/>
      <c r="IH239" s="61"/>
      <c r="II239" s="61"/>
      <c r="IJ239" s="61"/>
      <c r="IK239" s="61"/>
      <c r="IL239" s="61"/>
      <c r="IM239" s="61"/>
      <c r="IN239" s="61"/>
      <c r="IO239" s="61"/>
      <c r="IP239" s="61"/>
      <c r="IQ239" s="61"/>
      <c r="IR239" s="61"/>
      <c r="IS239" s="61"/>
      <c r="IT239" s="61"/>
      <c r="IU239" s="61"/>
      <c r="IV239" s="61"/>
      <c r="IW239" s="61"/>
      <c r="IX239" s="61"/>
      <c r="IY239" s="61"/>
      <c r="IZ239" s="61"/>
      <c r="JA239" s="61"/>
      <c r="JB239" s="61"/>
      <c r="JC239" s="61"/>
      <c r="JD239" s="61"/>
      <c r="JE239" s="61"/>
      <c r="JF239" s="61"/>
      <c r="JG239" s="61"/>
      <c r="JH239" s="61"/>
      <c r="JI239" s="61"/>
      <c r="JJ239" s="61"/>
      <c r="JK239" s="61"/>
    </row>
    <row r="240" spans="1:271" x14ac:dyDescent="0.3">
      <c r="A240" s="72"/>
      <c r="B240" s="72"/>
      <c r="C240" s="59" t="s">
        <v>69</v>
      </c>
      <c r="D240" s="76"/>
      <c r="E240" s="76"/>
      <c r="F240" s="76"/>
      <c r="G240" s="87">
        <v>0.99639999999999995</v>
      </c>
      <c r="H240" s="87">
        <v>0.99839999999999995</v>
      </c>
      <c r="I240" s="87">
        <v>0.99879999999999991</v>
      </c>
      <c r="J240" s="87">
        <v>0.99979999999999991</v>
      </c>
      <c r="K240" s="87">
        <v>1</v>
      </c>
      <c r="L240" s="55"/>
      <c r="M240" s="76"/>
      <c r="N240" s="76"/>
      <c r="O240" s="76"/>
      <c r="P240" s="76"/>
      <c r="Q240" s="76"/>
      <c r="R240" s="76"/>
      <c r="S240" s="76"/>
      <c r="T240" s="76"/>
      <c r="U240" s="76"/>
      <c r="V240" s="76"/>
      <c r="W240" s="76"/>
      <c r="X240" s="76"/>
      <c r="Y240" s="76"/>
      <c r="Z240" s="76"/>
      <c r="AA240" s="76"/>
      <c r="AB240" s="76"/>
      <c r="AC240" s="76"/>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c r="BN240" s="61"/>
      <c r="BO240" s="61"/>
      <c r="BP240" s="61"/>
      <c r="BQ240" s="61"/>
      <c r="BR240" s="61"/>
      <c r="BS240" s="61"/>
      <c r="BT240" s="61"/>
      <c r="BU240" s="61"/>
      <c r="BV240" s="61"/>
      <c r="BW240" s="61"/>
      <c r="BX240" s="61"/>
      <c r="BY240" s="61"/>
      <c r="BZ240" s="61"/>
      <c r="CA240" s="61"/>
      <c r="CB240" s="61"/>
      <c r="CC240" s="61"/>
      <c r="CD240" s="61"/>
      <c r="CE240" s="61"/>
      <c r="CF240" s="61"/>
      <c r="CG240" s="61"/>
      <c r="CH240" s="61"/>
      <c r="CI240" s="61"/>
      <c r="CJ240" s="61"/>
      <c r="CK240" s="61"/>
      <c r="CL240" s="61"/>
      <c r="CM240" s="61"/>
      <c r="CN240" s="61"/>
      <c r="CO240" s="61"/>
      <c r="CP240" s="61"/>
      <c r="CQ240" s="61"/>
      <c r="CR240" s="61"/>
      <c r="CS240" s="61"/>
      <c r="CT240" s="61"/>
      <c r="CU240" s="61"/>
      <c r="CV240" s="61"/>
      <c r="CW240" s="61"/>
      <c r="CX240" s="61"/>
      <c r="CY240" s="61"/>
      <c r="CZ240" s="61"/>
      <c r="DA240" s="61"/>
      <c r="DB240" s="61"/>
      <c r="DC240" s="61"/>
      <c r="DD240" s="61"/>
      <c r="DE240" s="61"/>
      <c r="DF240" s="61"/>
      <c r="DG240" s="61"/>
      <c r="DH240" s="61"/>
      <c r="DI240" s="61"/>
      <c r="DJ240" s="61"/>
      <c r="DK240" s="61"/>
      <c r="DL240" s="61"/>
      <c r="DM240" s="61"/>
      <c r="DN240" s="61"/>
      <c r="DO240" s="61"/>
      <c r="DP240" s="61"/>
      <c r="DQ240" s="61"/>
      <c r="DR240" s="61"/>
      <c r="DS240" s="61"/>
      <c r="DT240" s="61"/>
      <c r="DU240" s="61"/>
      <c r="DV240" s="61"/>
      <c r="DW240" s="61"/>
      <c r="DX240" s="61"/>
      <c r="DY240" s="61"/>
      <c r="DZ240" s="61"/>
      <c r="EA240" s="61"/>
      <c r="EB240" s="61"/>
      <c r="EC240" s="61"/>
      <c r="ED240" s="61"/>
      <c r="EE240" s="61"/>
      <c r="EF240" s="61"/>
      <c r="EG240" s="61"/>
      <c r="EH240" s="61"/>
      <c r="EI240" s="61"/>
      <c r="EJ240" s="61"/>
      <c r="EK240" s="61"/>
      <c r="EL240" s="61"/>
      <c r="EM240" s="61"/>
      <c r="EN240" s="61"/>
      <c r="EO240" s="61"/>
      <c r="EP240" s="61"/>
      <c r="EQ240" s="61"/>
      <c r="ER240" s="61"/>
      <c r="ES240" s="61"/>
      <c r="ET240" s="61"/>
      <c r="EU240" s="61"/>
      <c r="EV240" s="61"/>
      <c r="EW240" s="61"/>
      <c r="EX240" s="61"/>
      <c r="EY240" s="61"/>
      <c r="EZ240" s="61"/>
      <c r="FA240" s="61"/>
      <c r="FB240" s="61"/>
      <c r="FC240" s="61"/>
      <c r="FD240" s="61"/>
      <c r="FE240" s="61"/>
      <c r="FF240" s="61"/>
      <c r="FG240" s="61"/>
      <c r="FH240" s="61"/>
      <c r="FI240" s="61"/>
      <c r="FJ240" s="61"/>
      <c r="FK240" s="61"/>
      <c r="FL240" s="61"/>
      <c r="FM240" s="61"/>
      <c r="FN240" s="61"/>
      <c r="FO240" s="61"/>
      <c r="FP240" s="61"/>
      <c r="FQ240" s="61"/>
      <c r="FR240" s="61"/>
      <c r="FS240" s="61"/>
      <c r="FT240" s="61"/>
      <c r="FU240" s="61"/>
      <c r="FV240" s="61"/>
      <c r="FW240" s="61"/>
      <c r="FX240" s="61"/>
      <c r="FY240" s="61"/>
      <c r="FZ240" s="61"/>
      <c r="GA240" s="61"/>
      <c r="GB240" s="61"/>
      <c r="GC240" s="61"/>
      <c r="GD240" s="61"/>
      <c r="GE240" s="61"/>
      <c r="GF240" s="61"/>
      <c r="GG240" s="61"/>
      <c r="GH240" s="61"/>
      <c r="GI240" s="61"/>
      <c r="GJ240" s="61"/>
      <c r="GK240" s="61"/>
      <c r="GL240" s="61"/>
      <c r="GM240" s="61"/>
      <c r="GN240" s="61"/>
      <c r="GO240" s="61"/>
      <c r="GP240" s="61"/>
      <c r="GQ240" s="61"/>
      <c r="GR240" s="61"/>
      <c r="GS240" s="61"/>
      <c r="GT240" s="61"/>
      <c r="GU240" s="61"/>
      <c r="GV240" s="61"/>
      <c r="GW240" s="61"/>
      <c r="GX240" s="61"/>
      <c r="GY240" s="61"/>
      <c r="GZ240" s="61"/>
      <c r="HA240" s="61"/>
      <c r="HB240" s="61"/>
      <c r="HC240" s="61"/>
      <c r="HD240" s="61"/>
      <c r="HE240" s="61"/>
      <c r="HF240" s="61"/>
      <c r="HG240" s="61"/>
      <c r="HH240" s="61"/>
      <c r="HI240" s="61"/>
      <c r="HJ240" s="61"/>
      <c r="HK240" s="61"/>
      <c r="HL240" s="61"/>
      <c r="HM240" s="61"/>
      <c r="HN240" s="61"/>
      <c r="HO240" s="61"/>
      <c r="HP240" s="61"/>
      <c r="HQ240" s="61"/>
      <c r="HR240" s="61"/>
      <c r="HS240" s="61"/>
      <c r="HT240" s="61"/>
      <c r="HU240" s="61"/>
      <c r="HV240" s="61"/>
      <c r="HW240" s="61"/>
      <c r="HX240" s="61"/>
      <c r="HY240" s="61"/>
      <c r="HZ240" s="61"/>
      <c r="IA240" s="61"/>
      <c r="IB240" s="61"/>
      <c r="IC240" s="61"/>
      <c r="ID240" s="61"/>
      <c r="IE240" s="61"/>
      <c r="IF240" s="61"/>
      <c r="IG240" s="61"/>
      <c r="IH240" s="61"/>
      <c r="II240" s="61"/>
      <c r="IJ240" s="61"/>
      <c r="IK240" s="61"/>
      <c r="IL240" s="61"/>
      <c r="IM240" s="61"/>
      <c r="IN240" s="61"/>
      <c r="IO240" s="61"/>
      <c r="IP240" s="61"/>
      <c r="IQ240" s="61"/>
      <c r="IR240" s="61"/>
      <c r="IS240" s="61"/>
      <c r="IT240" s="61"/>
      <c r="IU240" s="61"/>
      <c r="IV240" s="61"/>
      <c r="IW240" s="61"/>
      <c r="IX240" s="61"/>
      <c r="IY240" s="61"/>
      <c r="IZ240" s="61"/>
      <c r="JA240" s="61"/>
      <c r="JB240" s="61"/>
      <c r="JC240" s="61"/>
      <c r="JD240" s="61"/>
      <c r="JE240" s="61"/>
      <c r="JF240" s="61"/>
      <c r="JG240" s="61"/>
      <c r="JH240" s="61"/>
      <c r="JI240" s="61"/>
      <c r="JJ240" s="61"/>
      <c r="JK240" s="61"/>
    </row>
    <row r="241" spans="1:271" x14ac:dyDescent="0.3">
      <c r="A241" s="55"/>
      <c r="B241" s="55"/>
      <c r="C241" s="55"/>
      <c r="D241" s="55"/>
      <c r="E241" s="55"/>
      <c r="F241" s="55"/>
      <c r="G241" s="55"/>
      <c r="H241" s="55"/>
      <c r="I241" s="55"/>
      <c r="J241" s="55"/>
      <c r="K241" s="55"/>
      <c r="L241" s="55"/>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c r="BN241" s="61"/>
      <c r="BO241" s="61"/>
      <c r="BP241" s="61"/>
      <c r="BQ241" s="61"/>
      <c r="BR241" s="61"/>
      <c r="BS241" s="61"/>
      <c r="BT241" s="61"/>
      <c r="BU241" s="61"/>
      <c r="BV241" s="61"/>
      <c r="BW241" s="61"/>
      <c r="BX241" s="61"/>
      <c r="BY241" s="61"/>
      <c r="BZ241" s="61"/>
      <c r="CA241" s="61"/>
      <c r="CB241" s="61"/>
      <c r="CC241" s="61"/>
      <c r="CD241" s="61"/>
      <c r="CE241" s="61"/>
      <c r="CF241" s="61"/>
      <c r="CG241" s="61"/>
      <c r="CH241" s="61"/>
      <c r="CI241" s="61"/>
      <c r="CJ241" s="61"/>
      <c r="CK241" s="61"/>
      <c r="CL241" s="61"/>
      <c r="CM241" s="61"/>
      <c r="CN241" s="61"/>
      <c r="CO241" s="61"/>
      <c r="CP241" s="61"/>
      <c r="CQ241" s="61"/>
      <c r="CR241" s="61"/>
      <c r="CS241" s="61"/>
      <c r="CT241" s="61"/>
      <c r="CU241" s="61"/>
      <c r="CV241" s="61"/>
      <c r="CW241" s="61"/>
      <c r="CX241" s="61"/>
      <c r="CY241" s="61"/>
      <c r="CZ241" s="61"/>
      <c r="DA241" s="61"/>
      <c r="DB241" s="61"/>
      <c r="DC241" s="61"/>
      <c r="DD241" s="61"/>
      <c r="DE241" s="61"/>
      <c r="DF241" s="61"/>
      <c r="DG241" s="61"/>
      <c r="DH241" s="61"/>
      <c r="DI241" s="61"/>
      <c r="DJ241" s="61"/>
      <c r="DK241" s="61"/>
      <c r="DL241" s="61"/>
      <c r="DM241" s="61"/>
      <c r="DN241" s="61"/>
      <c r="DO241" s="61"/>
      <c r="DP241" s="61"/>
      <c r="DQ241" s="61"/>
      <c r="DR241" s="61"/>
      <c r="DS241" s="61"/>
      <c r="DT241" s="61"/>
      <c r="DU241" s="61"/>
      <c r="DV241" s="61"/>
      <c r="DW241" s="61"/>
      <c r="DX241" s="61"/>
      <c r="DY241" s="61"/>
      <c r="DZ241" s="61"/>
      <c r="EA241" s="61"/>
      <c r="EB241" s="61"/>
      <c r="EC241" s="61"/>
      <c r="ED241" s="61"/>
      <c r="EE241" s="61"/>
      <c r="EF241" s="61"/>
      <c r="EG241" s="61"/>
      <c r="EH241" s="61"/>
      <c r="EI241" s="61"/>
      <c r="EJ241" s="61"/>
      <c r="EK241" s="61"/>
      <c r="EL241" s="61"/>
      <c r="EM241" s="61"/>
      <c r="EN241" s="61"/>
      <c r="EO241" s="61"/>
      <c r="EP241" s="61"/>
      <c r="EQ241" s="61"/>
      <c r="ER241" s="61"/>
      <c r="ES241" s="61"/>
      <c r="ET241" s="61"/>
      <c r="EU241" s="61"/>
      <c r="EV241" s="61"/>
      <c r="EW241" s="61"/>
      <c r="EX241" s="61"/>
      <c r="EY241" s="61"/>
      <c r="EZ241" s="61"/>
      <c r="FA241" s="61"/>
      <c r="FB241" s="61"/>
      <c r="FC241" s="61"/>
      <c r="FD241" s="61"/>
      <c r="FE241" s="61"/>
      <c r="FF241" s="61"/>
      <c r="FG241" s="61"/>
      <c r="FH241" s="61"/>
      <c r="FI241" s="61"/>
      <c r="FJ241" s="61"/>
      <c r="FK241" s="61"/>
      <c r="FL241" s="61"/>
      <c r="FM241" s="61"/>
      <c r="FN241" s="61"/>
      <c r="FO241" s="61"/>
      <c r="FP241" s="61"/>
      <c r="FQ241" s="61"/>
      <c r="FR241" s="61"/>
      <c r="FS241" s="61"/>
      <c r="FT241" s="61"/>
      <c r="FU241" s="61"/>
      <c r="FV241" s="61"/>
      <c r="FW241" s="61"/>
      <c r="FX241" s="61"/>
      <c r="FY241" s="61"/>
      <c r="FZ241" s="61"/>
      <c r="GA241" s="61"/>
      <c r="GB241" s="61"/>
      <c r="GC241" s="61"/>
      <c r="GD241" s="61"/>
      <c r="GE241" s="61"/>
      <c r="GF241" s="61"/>
      <c r="GG241" s="61"/>
      <c r="GH241" s="61"/>
      <c r="GI241" s="61"/>
      <c r="GJ241" s="61"/>
      <c r="GK241" s="61"/>
      <c r="GL241" s="61"/>
      <c r="GM241" s="61"/>
      <c r="GN241" s="61"/>
      <c r="GO241" s="61"/>
      <c r="GP241" s="61"/>
      <c r="GQ241" s="61"/>
      <c r="GR241" s="61"/>
      <c r="GS241" s="61"/>
      <c r="GT241" s="61"/>
      <c r="GU241" s="61"/>
      <c r="GV241" s="61"/>
      <c r="GW241" s="61"/>
      <c r="GX241" s="61"/>
      <c r="GY241" s="61"/>
      <c r="GZ241" s="61"/>
      <c r="HA241" s="61"/>
      <c r="HB241" s="61"/>
      <c r="HC241" s="61"/>
      <c r="HD241" s="61"/>
      <c r="HE241" s="61"/>
      <c r="HF241" s="61"/>
      <c r="HG241" s="61"/>
      <c r="HH241" s="61"/>
      <c r="HI241" s="61"/>
      <c r="HJ241" s="61"/>
      <c r="HK241" s="61"/>
      <c r="HL241" s="61"/>
      <c r="HM241" s="61"/>
      <c r="HN241" s="61"/>
      <c r="HO241" s="61"/>
      <c r="HP241" s="61"/>
      <c r="HQ241" s="61"/>
      <c r="HR241" s="61"/>
      <c r="HS241" s="61"/>
      <c r="HT241" s="61"/>
      <c r="HU241" s="61"/>
      <c r="HV241" s="61"/>
      <c r="HW241" s="61"/>
      <c r="HX241" s="61"/>
      <c r="HY241" s="61"/>
      <c r="HZ241" s="61"/>
      <c r="IA241" s="61"/>
      <c r="IB241" s="61"/>
      <c r="IC241" s="61"/>
      <c r="ID241" s="61"/>
      <c r="IE241" s="61"/>
      <c r="IF241" s="61"/>
      <c r="IG241" s="61"/>
      <c r="IH241" s="61"/>
      <c r="II241" s="61"/>
      <c r="IJ241" s="61"/>
      <c r="IK241" s="61"/>
      <c r="IL241" s="61"/>
      <c r="IM241" s="61"/>
      <c r="IN241" s="61"/>
      <c r="IO241" s="61"/>
      <c r="IP241" s="61"/>
      <c r="IQ241" s="61"/>
      <c r="IR241" s="61"/>
      <c r="IS241" s="61"/>
      <c r="IT241" s="61"/>
      <c r="IU241" s="61"/>
      <c r="IV241" s="61"/>
      <c r="IW241" s="61"/>
      <c r="IX241" s="61"/>
      <c r="IY241" s="61"/>
      <c r="IZ241" s="61"/>
      <c r="JA241" s="61"/>
      <c r="JB241" s="61"/>
      <c r="JC241" s="61"/>
      <c r="JD241" s="61"/>
      <c r="JE241" s="61"/>
      <c r="JF241" s="61"/>
      <c r="JG241" s="61"/>
      <c r="JH241" s="61"/>
      <c r="JI241" s="61"/>
      <c r="JJ241" s="61"/>
      <c r="JK241" s="61"/>
    </row>
    <row r="242" spans="1:271" s="61" customFormat="1" x14ac:dyDescent="0.3">
      <c r="A242" s="57" t="s">
        <v>594</v>
      </c>
      <c r="E242" s="59" t="s">
        <v>75</v>
      </c>
      <c r="G242" s="96"/>
      <c r="H242" s="96"/>
      <c r="L242" s="55"/>
    </row>
    <row r="243" spans="1:271" s="61" customFormat="1" x14ac:dyDescent="0.3">
      <c r="A243" s="57"/>
      <c r="C243" s="56" t="s">
        <v>77</v>
      </c>
      <c r="G243" s="64" t="s">
        <v>79</v>
      </c>
      <c r="H243" s="64" t="s">
        <v>79</v>
      </c>
      <c r="I243" s="64" t="s">
        <v>79</v>
      </c>
      <c r="J243" s="64" t="s">
        <v>79</v>
      </c>
      <c r="K243" s="64" t="s">
        <v>79</v>
      </c>
      <c r="L243" s="55"/>
    </row>
    <row r="244" spans="1:271" ht="30.4" x14ac:dyDescent="0.3">
      <c r="A244" s="62" t="s">
        <v>81</v>
      </c>
      <c r="B244" s="63"/>
      <c r="C244" s="102" t="s">
        <v>586</v>
      </c>
      <c r="G244" s="103" t="s">
        <v>587</v>
      </c>
      <c r="H244" s="103" t="s">
        <v>588</v>
      </c>
      <c r="I244" s="103" t="s">
        <v>589</v>
      </c>
      <c r="J244" s="103" t="s">
        <v>590</v>
      </c>
      <c r="K244" s="103" t="s">
        <v>591</v>
      </c>
      <c r="L244" s="55"/>
      <c r="M244" s="64"/>
      <c r="N244" s="64"/>
      <c r="O244" s="64"/>
      <c r="P244" s="64"/>
      <c r="Q244" s="64"/>
      <c r="R244" s="64"/>
      <c r="S244" s="64"/>
      <c r="T244" s="64"/>
      <c r="U244" s="64"/>
      <c r="V244" s="64"/>
      <c r="W244" s="64"/>
      <c r="X244" s="64"/>
      <c r="Y244" s="64"/>
      <c r="Z244" s="64"/>
      <c r="AA244" s="64"/>
      <c r="AB244" s="64"/>
      <c r="AC244" s="64"/>
      <c r="AD244" s="64"/>
      <c r="AE244" s="64"/>
      <c r="AF244" s="64"/>
      <c r="AG244" s="64"/>
      <c r="AH244" s="64"/>
      <c r="AI244" s="64"/>
      <c r="AJ244" s="64"/>
      <c r="AK244" s="64"/>
      <c r="AL244" s="64"/>
      <c r="AM244" s="64"/>
      <c r="AN244" s="64"/>
      <c r="AO244" s="64"/>
      <c r="AP244" s="64"/>
      <c r="AQ244" s="64"/>
      <c r="AR244" s="64"/>
      <c r="AS244" s="64"/>
      <c r="AT244" s="64"/>
      <c r="AU244" s="64"/>
      <c r="AV244" s="64"/>
      <c r="AW244" s="64"/>
      <c r="AX244" s="64"/>
      <c r="AY244" s="64"/>
      <c r="AZ244" s="64"/>
      <c r="BA244" s="64"/>
      <c r="BB244" s="64"/>
      <c r="BC244" s="64"/>
      <c r="BD244" s="64"/>
      <c r="BE244" s="64"/>
      <c r="BF244" s="64"/>
      <c r="BG244" s="64"/>
      <c r="BH244" s="64"/>
      <c r="BI244" s="64"/>
      <c r="BJ244" s="64"/>
      <c r="BK244" s="64"/>
      <c r="BL244" s="64"/>
      <c r="BM244" s="64"/>
      <c r="BN244" s="64"/>
      <c r="BO244" s="64"/>
      <c r="BP244" s="64"/>
      <c r="BQ244" s="64"/>
      <c r="BR244" s="64"/>
      <c r="BS244" s="64"/>
      <c r="BT244" s="64"/>
      <c r="BU244" s="64"/>
      <c r="BV244" s="64"/>
      <c r="BW244" s="64"/>
      <c r="BX244" s="64"/>
      <c r="BY244" s="64"/>
      <c r="BZ244" s="64"/>
      <c r="CA244" s="64"/>
      <c r="CB244" s="64"/>
      <c r="CC244" s="64"/>
      <c r="CD244" s="64"/>
      <c r="CE244" s="64"/>
      <c r="CF244" s="64"/>
      <c r="CG244" s="64"/>
      <c r="CH244" s="64"/>
      <c r="CI244" s="64"/>
      <c r="CJ244" s="64"/>
      <c r="CK244" s="64"/>
      <c r="CL244" s="64"/>
      <c r="CM244" s="64"/>
      <c r="CN244" s="64"/>
      <c r="CO244" s="64"/>
      <c r="CP244" s="64"/>
      <c r="CQ244" s="64"/>
      <c r="CR244" s="64"/>
      <c r="CS244" s="64"/>
      <c r="CT244" s="64"/>
      <c r="CU244" s="64"/>
      <c r="CV244" s="64"/>
      <c r="CW244" s="64"/>
      <c r="CX244" s="64"/>
      <c r="CY244" s="64"/>
      <c r="CZ244" s="64"/>
      <c r="DA244" s="64"/>
      <c r="DB244" s="64"/>
      <c r="DC244" s="64"/>
      <c r="DD244" s="64"/>
      <c r="DE244" s="64"/>
      <c r="DF244" s="64"/>
      <c r="DG244" s="64"/>
      <c r="DH244" s="64"/>
      <c r="DI244" s="64"/>
      <c r="DJ244" s="64"/>
      <c r="DK244" s="64"/>
      <c r="DL244" s="64"/>
      <c r="DM244" s="64"/>
      <c r="DN244" s="64"/>
      <c r="DO244" s="64"/>
      <c r="DP244" s="64"/>
      <c r="DQ244" s="64"/>
      <c r="DR244" s="64"/>
      <c r="DS244" s="64"/>
      <c r="DT244" s="64"/>
      <c r="DU244" s="64"/>
      <c r="DV244" s="64"/>
      <c r="DW244" s="64"/>
      <c r="DX244" s="64"/>
      <c r="DY244" s="64"/>
      <c r="DZ244" s="64"/>
      <c r="EA244" s="64"/>
      <c r="EB244" s="64"/>
      <c r="EC244" s="64"/>
      <c r="ED244" s="64"/>
      <c r="EE244" s="64"/>
      <c r="EF244" s="64"/>
      <c r="EG244" s="64"/>
      <c r="EH244" s="64"/>
      <c r="EI244" s="64"/>
      <c r="EJ244" s="64"/>
      <c r="EK244" s="64"/>
      <c r="EL244" s="64"/>
      <c r="EM244" s="64"/>
      <c r="EN244" s="64"/>
      <c r="EO244" s="64"/>
      <c r="EP244" s="64"/>
      <c r="EQ244" s="64"/>
      <c r="ER244" s="64"/>
      <c r="ES244" s="64"/>
      <c r="ET244" s="64"/>
      <c r="EU244" s="64"/>
      <c r="EV244" s="64"/>
      <c r="EW244" s="64"/>
      <c r="EX244" s="64"/>
      <c r="EY244" s="64"/>
      <c r="EZ244" s="64"/>
      <c r="FA244" s="64"/>
      <c r="FB244" s="64"/>
      <c r="FC244" s="64"/>
      <c r="FD244" s="64"/>
      <c r="FE244" s="64"/>
      <c r="FF244" s="64"/>
      <c r="FG244" s="64"/>
      <c r="FH244" s="64"/>
      <c r="FI244" s="64"/>
      <c r="FJ244" s="64"/>
      <c r="FK244" s="64"/>
      <c r="FL244" s="64"/>
      <c r="FM244" s="64"/>
      <c r="FN244" s="64"/>
      <c r="FO244" s="64"/>
      <c r="FP244" s="64"/>
      <c r="FQ244" s="64"/>
      <c r="FR244" s="64"/>
      <c r="FS244" s="64"/>
      <c r="FT244" s="64"/>
      <c r="FU244" s="64"/>
      <c r="FV244" s="64"/>
      <c r="FW244" s="64"/>
      <c r="FX244" s="64"/>
      <c r="FY244" s="64"/>
      <c r="FZ244" s="64"/>
      <c r="GA244" s="64"/>
      <c r="GB244" s="64"/>
      <c r="GC244" s="64"/>
      <c r="GD244" s="64"/>
      <c r="GE244" s="64"/>
      <c r="GF244" s="64"/>
      <c r="GG244" s="64"/>
      <c r="GH244" s="64"/>
      <c r="GI244" s="64"/>
      <c r="GJ244" s="64"/>
      <c r="GK244" s="64"/>
      <c r="GL244" s="64"/>
      <c r="GM244" s="64"/>
      <c r="GN244" s="64"/>
      <c r="GO244" s="64"/>
      <c r="GP244" s="64"/>
      <c r="GQ244" s="64"/>
      <c r="GR244" s="64"/>
      <c r="GS244" s="64"/>
      <c r="GT244" s="64"/>
      <c r="GU244" s="64"/>
      <c r="GV244" s="64"/>
      <c r="GW244" s="64"/>
      <c r="GX244" s="64"/>
      <c r="GY244" s="64"/>
      <c r="GZ244" s="64"/>
      <c r="HA244" s="64"/>
      <c r="HB244" s="64"/>
      <c r="HC244" s="64"/>
      <c r="HD244" s="64"/>
      <c r="HE244" s="64"/>
      <c r="HF244" s="64"/>
      <c r="HG244" s="64"/>
      <c r="HH244" s="64"/>
      <c r="HI244" s="64"/>
      <c r="HJ244" s="64"/>
      <c r="HK244" s="64"/>
      <c r="HL244" s="64"/>
      <c r="HM244" s="64"/>
      <c r="HN244" s="64"/>
      <c r="HO244" s="64"/>
      <c r="HP244" s="64"/>
      <c r="HQ244" s="64"/>
      <c r="HR244" s="64"/>
      <c r="HS244" s="64"/>
      <c r="HT244" s="64"/>
      <c r="HU244" s="64"/>
      <c r="HV244" s="64"/>
      <c r="HW244" s="64"/>
      <c r="HX244" s="64"/>
      <c r="HY244" s="64"/>
      <c r="HZ244" s="64"/>
      <c r="IA244" s="64"/>
      <c r="IB244" s="64"/>
      <c r="IC244" s="64"/>
      <c r="ID244" s="64"/>
      <c r="IE244" s="64"/>
      <c r="IF244" s="64"/>
      <c r="IG244" s="64"/>
      <c r="IH244" s="64"/>
      <c r="II244" s="64"/>
      <c r="IJ244" s="64"/>
      <c r="IK244" s="64"/>
      <c r="IL244" s="64"/>
      <c r="IM244" s="64"/>
      <c r="IN244" s="64"/>
      <c r="IO244" s="64"/>
      <c r="IP244" s="64"/>
      <c r="IQ244" s="64"/>
      <c r="IR244" s="64"/>
      <c r="IS244" s="64"/>
      <c r="IT244" s="64"/>
      <c r="IU244" s="64"/>
      <c r="IV244" s="64"/>
      <c r="IW244" s="64"/>
      <c r="IX244" s="64"/>
      <c r="IY244" s="64"/>
      <c r="IZ244" s="64"/>
      <c r="JA244" s="64"/>
      <c r="JB244" s="64"/>
      <c r="JC244" s="64"/>
      <c r="JD244" s="64"/>
      <c r="JE244" s="64"/>
      <c r="JF244" s="64"/>
      <c r="JG244" s="64"/>
      <c r="JH244" s="64"/>
      <c r="JI244" s="64"/>
      <c r="JJ244" s="64"/>
      <c r="JK244" s="61"/>
    </row>
    <row r="245" spans="1:271" x14ac:dyDescent="0.3">
      <c r="A245" s="67"/>
      <c r="B245" s="67"/>
      <c r="C245" s="56" t="s">
        <v>84</v>
      </c>
      <c r="E245" s="68">
        <v>5</v>
      </c>
      <c r="G245" s="66"/>
      <c r="H245" s="66"/>
      <c r="I245" s="66"/>
      <c r="J245" s="66"/>
      <c r="K245" s="66"/>
      <c r="L245" s="55"/>
      <c r="M245" s="66"/>
      <c r="N245" s="66"/>
      <c r="O245" s="66"/>
      <c r="P245" s="66"/>
      <c r="Q245" s="61"/>
      <c r="R245" s="61"/>
      <c r="S245" s="61"/>
      <c r="T245" s="61"/>
      <c r="U245" s="61"/>
      <c r="V245" s="61"/>
      <c r="W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c r="BN245" s="61"/>
      <c r="BO245" s="61"/>
      <c r="BP245" s="61"/>
      <c r="BQ245" s="61"/>
      <c r="BR245" s="61"/>
      <c r="BS245" s="61"/>
      <c r="BT245" s="61"/>
      <c r="BU245" s="61"/>
      <c r="BV245" s="61"/>
      <c r="BW245" s="61"/>
      <c r="BX245" s="61"/>
      <c r="BY245" s="61"/>
      <c r="BZ245" s="61"/>
      <c r="CA245" s="61"/>
      <c r="CB245" s="61"/>
      <c r="CC245" s="61"/>
      <c r="CD245" s="61"/>
      <c r="CE245" s="61"/>
      <c r="CF245" s="61"/>
      <c r="CG245" s="61"/>
      <c r="CH245" s="61"/>
      <c r="CI245" s="61"/>
      <c r="CJ245" s="61"/>
      <c r="CK245" s="61"/>
      <c r="CL245" s="61"/>
      <c r="CM245" s="61"/>
      <c r="CN245" s="61"/>
      <c r="CO245" s="61"/>
      <c r="CP245" s="61"/>
      <c r="CQ245" s="61"/>
      <c r="CR245" s="61"/>
      <c r="CS245" s="61"/>
      <c r="CT245" s="61"/>
      <c r="CU245" s="61"/>
      <c r="CV245" s="61"/>
      <c r="CW245" s="61"/>
      <c r="CX245" s="61"/>
      <c r="CY245" s="61"/>
      <c r="CZ245" s="61"/>
      <c r="DA245" s="61"/>
      <c r="DB245" s="61"/>
      <c r="DC245" s="61"/>
      <c r="DD245" s="61"/>
      <c r="DE245" s="61"/>
      <c r="DF245" s="61"/>
      <c r="DG245" s="61"/>
      <c r="DH245" s="61"/>
      <c r="DI245" s="61"/>
      <c r="DJ245" s="61"/>
      <c r="DK245" s="61"/>
      <c r="DL245" s="61"/>
      <c r="DM245" s="61"/>
      <c r="DN245" s="61"/>
      <c r="DO245" s="61"/>
      <c r="DP245" s="61"/>
      <c r="DQ245" s="61"/>
      <c r="DR245" s="61"/>
      <c r="DS245" s="61"/>
      <c r="DT245" s="61"/>
      <c r="DU245" s="61"/>
      <c r="DV245" s="61"/>
      <c r="DW245" s="61"/>
      <c r="DX245" s="61"/>
      <c r="DY245" s="61"/>
      <c r="DZ245" s="61"/>
      <c r="EA245" s="61"/>
      <c r="EB245" s="61"/>
      <c r="EC245" s="61"/>
      <c r="ED245" s="61"/>
      <c r="EE245" s="61"/>
      <c r="EF245" s="61"/>
      <c r="EG245" s="61"/>
      <c r="EH245" s="61"/>
      <c r="EI245" s="61"/>
      <c r="EJ245" s="61"/>
      <c r="EK245" s="61"/>
      <c r="EL245" s="61"/>
      <c r="EM245" s="61"/>
      <c r="EN245" s="61"/>
      <c r="EO245" s="61"/>
      <c r="EP245" s="61"/>
      <c r="EQ245" s="61"/>
      <c r="ER245" s="61"/>
      <c r="ES245" s="61"/>
      <c r="ET245" s="61"/>
      <c r="EU245" s="61"/>
      <c r="EV245" s="61"/>
      <c r="EW245" s="61"/>
      <c r="EX245" s="61"/>
      <c r="EY245" s="61"/>
      <c r="EZ245" s="61"/>
      <c r="FA245" s="61"/>
      <c r="FB245" s="61"/>
      <c r="FC245" s="61"/>
      <c r="FD245" s="61"/>
      <c r="FE245" s="61"/>
      <c r="FF245" s="61"/>
      <c r="FG245" s="61"/>
      <c r="FH245" s="61"/>
      <c r="FI245" s="61"/>
      <c r="FJ245" s="61"/>
      <c r="FK245" s="61"/>
      <c r="FL245" s="61"/>
      <c r="FM245" s="61"/>
      <c r="FN245" s="61"/>
      <c r="FO245" s="61"/>
      <c r="FP245" s="61"/>
      <c r="FQ245" s="61"/>
      <c r="FR245" s="61"/>
      <c r="FS245" s="61"/>
      <c r="FT245" s="61"/>
      <c r="FU245" s="61"/>
      <c r="FV245" s="61"/>
      <c r="FW245" s="61"/>
      <c r="FX245" s="61"/>
      <c r="FY245" s="61"/>
      <c r="FZ245" s="61"/>
      <c r="GA245" s="61"/>
      <c r="GB245" s="61"/>
      <c r="GC245" s="61"/>
      <c r="GD245" s="61"/>
      <c r="GE245" s="61"/>
      <c r="GF245" s="61"/>
      <c r="GG245" s="61"/>
      <c r="GH245" s="61"/>
      <c r="GI245" s="61"/>
      <c r="GJ245" s="61"/>
      <c r="GK245" s="61"/>
      <c r="GL245" s="61"/>
      <c r="GM245" s="61"/>
      <c r="GN245" s="61"/>
      <c r="GO245" s="61"/>
      <c r="GP245" s="61"/>
      <c r="GQ245" s="61"/>
      <c r="GR245" s="61"/>
      <c r="GS245" s="61"/>
      <c r="GT245" s="61"/>
      <c r="GU245" s="61"/>
      <c r="GV245" s="61"/>
      <c r="GW245" s="61"/>
      <c r="GX245" s="61"/>
      <c r="GY245" s="61"/>
      <c r="GZ245" s="61"/>
      <c r="HA245" s="61"/>
      <c r="HB245" s="61"/>
      <c r="HC245" s="61"/>
      <c r="HD245" s="61"/>
      <c r="HE245" s="61"/>
      <c r="HF245" s="61"/>
      <c r="HG245" s="61"/>
      <c r="HH245" s="61"/>
      <c r="HI245" s="61"/>
      <c r="HJ245" s="61"/>
      <c r="HK245" s="61"/>
      <c r="HL245" s="61"/>
      <c r="HM245" s="61"/>
      <c r="HN245" s="61"/>
      <c r="HO245" s="61"/>
      <c r="HP245" s="61"/>
      <c r="HQ245" s="61"/>
      <c r="HR245" s="61"/>
      <c r="HS245" s="61"/>
      <c r="HT245" s="61"/>
      <c r="HU245" s="61"/>
      <c r="HV245" s="61"/>
      <c r="HW245" s="61"/>
      <c r="HX245" s="61"/>
      <c r="HY245" s="61"/>
      <c r="HZ245" s="61"/>
      <c r="IA245" s="61"/>
      <c r="IB245" s="61"/>
      <c r="IC245" s="61"/>
      <c r="ID245" s="61"/>
      <c r="IE245" s="61"/>
      <c r="IF245" s="61"/>
      <c r="IG245" s="61"/>
      <c r="IH245" s="61"/>
      <c r="II245" s="61"/>
      <c r="IJ245" s="61"/>
      <c r="IK245" s="61"/>
      <c r="IL245" s="61"/>
      <c r="IM245" s="61"/>
      <c r="IN245" s="61"/>
      <c r="IO245" s="61"/>
      <c r="IP245" s="61"/>
      <c r="IQ245" s="61"/>
      <c r="IR245" s="61"/>
      <c r="IS245" s="61"/>
      <c r="IT245" s="61"/>
      <c r="IU245" s="61"/>
      <c r="IV245" s="61"/>
      <c r="IW245" s="61"/>
      <c r="IX245" s="61"/>
      <c r="IY245" s="61"/>
      <c r="IZ245" s="61"/>
      <c r="JA245" s="61"/>
      <c r="JB245" s="61"/>
      <c r="JC245" s="61"/>
      <c r="JD245" s="61"/>
      <c r="JE245" s="61"/>
      <c r="JF245" s="61"/>
      <c r="JG245" s="61"/>
      <c r="JH245" s="61"/>
      <c r="JI245" s="61"/>
      <c r="JJ245" s="61"/>
      <c r="JK245" s="61"/>
    </row>
    <row r="246" spans="1:271" x14ac:dyDescent="0.3">
      <c r="A246" s="67"/>
      <c r="B246" s="67"/>
      <c r="E246" s="69"/>
      <c r="G246" s="66"/>
      <c r="H246" s="66"/>
      <c r="I246" s="66"/>
      <c r="J246" s="66"/>
      <c r="K246" s="66"/>
      <c r="L246" s="55"/>
      <c r="M246" s="66"/>
      <c r="N246" s="66"/>
      <c r="O246" s="66"/>
      <c r="P246" s="66"/>
      <c r="Q246" s="61"/>
      <c r="R246" s="61"/>
      <c r="S246" s="61"/>
      <c r="T246" s="61"/>
      <c r="U246" s="61"/>
      <c r="V246" s="61"/>
      <c r="W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c r="BN246" s="61"/>
      <c r="BO246" s="61"/>
      <c r="BP246" s="61"/>
      <c r="BQ246" s="61"/>
      <c r="BR246" s="61"/>
      <c r="BS246" s="61"/>
      <c r="BT246" s="61"/>
      <c r="BU246" s="61"/>
      <c r="BV246" s="61"/>
      <c r="BW246" s="61"/>
      <c r="BX246" s="61"/>
      <c r="BY246" s="61"/>
      <c r="BZ246" s="61"/>
      <c r="CA246" s="61"/>
      <c r="CB246" s="61"/>
      <c r="CC246" s="61"/>
      <c r="CD246" s="61"/>
      <c r="CE246" s="61"/>
      <c r="CF246" s="61"/>
      <c r="CG246" s="61"/>
      <c r="CH246" s="61"/>
      <c r="CI246" s="61"/>
      <c r="CJ246" s="61"/>
      <c r="CK246" s="61"/>
      <c r="CL246" s="61"/>
      <c r="CM246" s="61"/>
      <c r="CN246" s="61"/>
      <c r="CO246" s="61"/>
      <c r="CP246" s="61"/>
      <c r="CQ246" s="61"/>
      <c r="CR246" s="61"/>
      <c r="CS246" s="61"/>
      <c r="CT246" s="61"/>
      <c r="CU246" s="61"/>
      <c r="CV246" s="61"/>
      <c r="CW246" s="61"/>
      <c r="CX246" s="61"/>
      <c r="CY246" s="61"/>
      <c r="CZ246" s="61"/>
      <c r="DA246" s="61"/>
      <c r="DB246" s="61"/>
      <c r="DC246" s="61"/>
      <c r="DD246" s="61"/>
      <c r="DE246" s="61"/>
      <c r="DF246" s="61"/>
      <c r="DG246" s="61"/>
      <c r="DH246" s="61"/>
      <c r="DI246" s="61"/>
      <c r="DJ246" s="61"/>
      <c r="DK246" s="61"/>
      <c r="DL246" s="61"/>
      <c r="DM246" s="61"/>
      <c r="DN246" s="61"/>
      <c r="DO246" s="61"/>
      <c r="DP246" s="61"/>
      <c r="DQ246" s="61"/>
      <c r="DR246" s="61"/>
      <c r="DS246" s="61"/>
      <c r="DT246" s="61"/>
      <c r="DU246" s="61"/>
      <c r="DV246" s="61"/>
      <c r="DW246" s="61"/>
      <c r="DX246" s="61"/>
      <c r="DY246" s="61"/>
      <c r="DZ246" s="61"/>
      <c r="EA246" s="61"/>
      <c r="EB246" s="61"/>
      <c r="EC246" s="61"/>
      <c r="ED246" s="61"/>
      <c r="EE246" s="61"/>
      <c r="EF246" s="61"/>
      <c r="EG246" s="61"/>
      <c r="EH246" s="61"/>
      <c r="EI246" s="61"/>
      <c r="EJ246" s="61"/>
      <c r="EK246" s="61"/>
      <c r="EL246" s="61"/>
      <c r="EM246" s="61"/>
      <c r="EN246" s="61"/>
      <c r="EO246" s="61"/>
      <c r="EP246" s="61"/>
      <c r="EQ246" s="61"/>
      <c r="ER246" s="61"/>
      <c r="ES246" s="61"/>
      <c r="ET246" s="61"/>
      <c r="EU246" s="61"/>
      <c r="EV246" s="61"/>
      <c r="EW246" s="61"/>
      <c r="EX246" s="61"/>
      <c r="EY246" s="61"/>
      <c r="EZ246" s="61"/>
      <c r="FA246" s="61"/>
      <c r="FB246" s="61"/>
      <c r="FC246" s="61"/>
      <c r="FD246" s="61"/>
      <c r="FE246" s="61"/>
      <c r="FF246" s="61"/>
      <c r="FG246" s="61"/>
      <c r="FH246" s="61"/>
      <c r="FI246" s="61"/>
      <c r="FJ246" s="61"/>
      <c r="FK246" s="61"/>
      <c r="FL246" s="61"/>
      <c r="FM246" s="61"/>
      <c r="FN246" s="61"/>
      <c r="FO246" s="61"/>
      <c r="FP246" s="61"/>
      <c r="FQ246" s="61"/>
      <c r="FR246" s="61"/>
      <c r="FS246" s="61"/>
      <c r="FT246" s="61"/>
      <c r="FU246" s="61"/>
      <c r="FV246" s="61"/>
      <c r="FW246" s="61"/>
      <c r="FX246" s="61"/>
      <c r="FY246" s="61"/>
      <c r="FZ246" s="61"/>
      <c r="GA246" s="61"/>
      <c r="GB246" s="61"/>
      <c r="GC246" s="61"/>
      <c r="GD246" s="61"/>
      <c r="GE246" s="61"/>
      <c r="GF246" s="61"/>
      <c r="GG246" s="61"/>
      <c r="GH246" s="61"/>
      <c r="GI246" s="61"/>
      <c r="GJ246" s="61"/>
      <c r="GK246" s="61"/>
      <c r="GL246" s="61"/>
      <c r="GM246" s="61"/>
      <c r="GN246" s="61"/>
      <c r="GO246" s="61"/>
      <c r="GP246" s="61"/>
      <c r="GQ246" s="61"/>
      <c r="GR246" s="61"/>
      <c r="GS246" s="61"/>
      <c r="GT246" s="61"/>
      <c r="GU246" s="61"/>
      <c r="GV246" s="61"/>
      <c r="GW246" s="61"/>
      <c r="GX246" s="61"/>
      <c r="GY246" s="61"/>
      <c r="GZ246" s="61"/>
      <c r="HA246" s="61"/>
      <c r="HB246" s="61"/>
      <c r="HC246" s="61"/>
      <c r="HD246" s="61"/>
      <c r="HE246" s="61"/>
      <c r="HF246" s="61"/>
      <c r="HG246" s="61"/>
      <c r="HH246" s="61"/>
      <c r="HI246" s="61"/>
      <c r="HJ246" s="61"/>
      <c r="HK246" s="61"/>
      <c r="HL246" s="61"/>
      <c r="HM246" s="61"/>
      <c r="HN246" s="61"/>
      <c r="HO246" s="61"/>
      <c r="HP246" s="61"/>
      <c r="HQ246" s="61"/>
      <c r="HR246" s="61"/>
      <c r="HS246" s="61"/>
      <c r="HT246" s="61"/>
      <c r="HU246" s="61"/>
      <c r="HV246" s="61"/>
      <c r="HW246" s="61"/>
      <c r="HX246" s="61"/>
      <c r="HY246" s="61"/>
      <c r="HZ246" s="61"/>
      <c r="IA246" s="61"/>
      <c r="IB246" s="61"/>
      <c r="IC246" s="61"/>
      <c r="ID246" s="61"/>
      <c r="IE246" s="61"/>
      <c r="IF246" s="61"/>
      <c r="IG246" s="61"/>
      <c r="IH246" s="61"/>
      <c r="II246" s="61"/>
      <c r="IJ246" s="61"/>
      <c r="IK246" s="61"/>
      <c r="IL246" s="61"/>
      <c r="IM246" s="61"/>
      <c r="IN246" s="61"/>
      <c r="IO246" s="61"/>
      <c r="IP246" s="61"/>
      <c r="IQ246" s="61"/>
      <c r="IR246" s="61"/>
      <c r="IS246" s="61"/>
      <c r="IT246" s="61"/>
      <c r="IU246" s="61"/>
      <c r="IV246" s="61"/>
      <c r="IW246" s="61"/>
      <c r="IX246" s="61"/>
      <c r="IY246" s="61"/>
      <c r="IZ246" s="61"/>
      <c r="JA246" s="61"/>
      <c r="JB246" s="61"/>
      <c r="JC246" s="61"/>
      <c r="JD246" s="61"/>
      <c r="JE246" s="61"/>
      <c r="JF246" s="61"/>
      <c r="JG246" s="61"/>
      <c r="JH246" s="61"/>
      <c r="JI246" s="61"/>
      <c r="JJ246" s="61"/>
      <c r="JK246" s="61"/>
    </row>
    <row r="247" spans="1:271" x14ac:dyDescent="0.3">
      <c r="A247" s="62" t="s">
        <v>86</v>
      </c>
      <c r="B247" s="64"/>
      <c r="C247" s="64"/>
      <c r="D247" s="69" t="s">
        <v>64</v>
      </c>
      <c r="E247" s="69"/>
      <c r="F247" s="69"/>
      <c r="G247" s="98">
        <v>0</v>
      </c>
      <c r="H247" s="98">
        <v>1</v>
      </c>
      <c r="I247" s="98">
        <v>2</v>
      </c>
      <c r="J247" s="98">
        <v>3</v>
      </c>
      <c r="K247" s="98">
        <v>4</v>
      </c>
      <c r="L247" s="55"/>
      <c r="M247" s="64"/>
      <c r="N247" s="64"/>
      <c r="O247" s="64"/>
      <c r="P247" s="64"/>
      <c r="Q247" s="64"/>
      <c r="R247" s="64"/>
      <c r="S247" s="64"/>
      <c r="T247" s="64"/>
      <c r="U247" s="64"/>
      <c r="V247" s="64"/>
      <c r="W247" s="64"/>
      <c r="X247" s="64"/>
      <c r="Y247" s="64"/>
      <c r="Z247" s="64"/>
      <c r="AA247" s="64"/>
      <c r="AB247" s="64"/>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c r="BN247" s="61"/>
      <c r="BO247" s="61"/>
      <c r="BP247" s="61"/>
      <c r="BQ247" s="61"/>
      <c r="BR247" s="61"/>
      <c r="BS247" s="61"/>
      <c r="BT247" s="61"/>
      <c r="BU247" s="61"/>
      <c r="BV247" s="61"/>
      <c r="BW247" s="61"/>
      <c r="BX247" s="61"/>
      <c r="BY247" s="61"/>
      <c r="BZ247" s="61"/>
      <c r="CA247" s="61"/>
      <c r="CB247" s="61"/>
      <c r="CC247" s="61"/>
      <c r="CD247" s="61"/>
      <c r="CE247" s="61"/>
      <c r="CF247" s="61"/>
      <c r="CG247" s="61"/>
      <c r="CH247" s="61"/>
      <c r="CI247" s="61"/>
      <c r="CJ247" s="61"/>
      <c r="CK247" s="61"/>
      <c r="CL247" s="61"/>
      <c r="CM247" s="61"/>
      <c r="CN247" s="61"/>
      <c r="CO247" s="61"/>
      <c r="CP247" s="61"/>
      <c r="CQ247" s="61"/>
      <c r="CR247" s="61"/>
      <c r="CS247" s="61"/>
      <c r="CT247" s="61"/>
      <c r="CU247" s="61"/>
      <c r="CV247" s="61"/>
      <c r="CW247" s="61"/>
      <c r="CX247" s="61"/>
      <c r="CY247" s="61"/>
      <c r="CZ247" s="61"/>
      <c r="DA247" s="61"/>
      <c r="DB247" s="61"/>
      <c r="DC247" s="61"/>
      <c r="DD247" s="61"/>
      <c r="DE247" s="61"/>
      <c r="DF247" s="61"/>
      <c r="DG247" s="61"/>
      <c r="DH247" s="61"/>
      <c r="DI247" s="61"/>
      <c r="DJ247" s="61"/>
      <c r="DK247" s="61"/>
      <c r="DL247" s="61"/>
      <c r="DM247" s="61"/>
      <c r="DN247" s="61"/>
      <c r="DO247" s="61"/>
      <c r="DP247" s="61"/>
      <c r="DQ247" s="61"/>
      <c r="DR247" s="61"/>
      <c r="DS247" s="61"/>
      <c r="DT247" s="61"/>
      <c r="DU247" s="61"/>
      <c r="DV247" s="61"/>
      <c r="DW247" s="61"/>
      <c r="DX247" s="61"/>
      <c r="DY247" s="61"/>
      <c r="DZ247" s="61"/>
      <c r="EA247" s="61"/>
      <c r="EB247" s="61"/>
      <c r="EC247" s="61"/>
      <c r="ED247" s="61"/>
      <c r="EE247" s="61"/>
      <c r="EF247" s="61"/>
      <c r="EG247" s="61"/>
      <c r="EH247" s="61"/>
      <c r="EI247" s="61"/>
      <c r="EJ247" s="61"/>
      <c r="EK247" s="61"/>
      <c r="EL247" s="61"/>
      <c r="EM247" s="61"/>
      <c r="EN247" s="61"/>
      <c r="EO247" s="61"/>
      <c r="EP247" s="61"/>
      <c r="EQ247" s="61"/>
      <c r="ER247" s="61"/>
      <c r="ES247" s="61"/>
      <c r="ET247" s="61"/>
      <c r="EU247" s="61"/>
      <c r="EV247" s="61"/>
      <c r="EW247" s="61"/>
      <c r="EX247" s="61"/>
      <c r="EY247" s="61"/>
      <c r="EZ247" s="61"/>
      <c r="FA247" s="61"/>
      <c r="FB247" s="61"/>
      <c r="FC247" s="61"/>
      <c r="FD247" s="61"/>
      <c r="FE247" s="61"/>
      <c r="FF247" s="61"/>
      <c r="FG247" s="61"/>
      <c r="FH247" s="61"/>
      <c r="FI247" s="61"/>
      <c r="FJ247" s="61"/>
      <c r="FK247" s="61"/>
      <c r="FL247" s="61"/>
      <c r="FM247" s="61"/>
      <c r="FN247" s="61"/>
      <c r="FO247" s="61"/>
      <c r="FP247" s="61"/>
      <c r="FQ247" s="61"/>
      <c r="FR247" s="61"/>
      <c r="FS247" s="61"/>
      <c r="FT247" s="61"/>
      <c r="FU247" s="61"/>
      <c r="FV247" s="61"/>
      <c r="FW247" s="61"/>
      <c r="FX247" s="61"/>
      <c r="FY247" s="61"/>
      <c r="FZ247" s="61"/>
      <c r="GA247" s="61"/>
      <c r="GB247" s="61"/>
      <c r="GC247" s="61"/>
      <c r="GD247" s="61"/>
      <c r="GE247" s="61"/>
      <c r="GF247" s="61"/>
      <c r="GG247" s="61"/>
      <c r="GH247" s="61"/>
      <c r="GI247" s="61"/>
      <c r="GJ247" s="61"/>
      <c r="GK247" s="61"/>
      <c r="GL247" s="61"/>
      <c r="GM247" s="61"/>
      <c r="GN247" s="61"/>
      <c r="GO247" s="61"/>
      <c r="GP247" s="61"/>
      <c r="GQ247" s="61"/>
      <c r="GR247" s="61"/>
      <c r="GS247" s="61"/>
      <c r="GT247" s="61"/>
      <c r="GU247" s="61"/>
      <c r="GV247" s="61"/>
      <c r="GW247" s="61"/>
      <c r="GX247" s="61"/>
      <c r="GY247" s="61"/>
      <c r="GZ247" s="61"/>
      <c r="HA247" s="61"/>
      <c r="HB247" s="61"/>
      <c r="HC247" s="61"/>
      <c r="HD247" s="61"/>
      <c r="HE247" s="61"/>
      <c r="HF247" s="61"/>
      <c r="HG247" s="61"/>
      <c r="HH247" s="61"/>
      <c r="HI247" s="61"/>
      <c r="HJ247" s="61"/>
      <c r="HK247" s="61"/>
      <c r="HL247" s="61"/>
      <c r="HM247" s="61"/>
      <c r="HN247" s="61"/>
      <c r="HO247" s="61"/>
      <c r="HP247" s="61"/>
      <c r="HQ247" s="61"/>
      <c r="HR247" s="61"/>
      <c r="HS247" s="61"/>
      <c r="HT247" s="61"/>
      <c r="HU247" s="61"/>
      <c r="HV247" s="61"/>
      <c r="HW247" s="61"/>
      <c r="HX247" s="61"/>
      <c r="HY247" s="61"/>
      <c r="HZ247" s="61"/>
      <c r="IA247" s="61"/>
      <c r="IB247" s="61"/>
      <c r="IC247" s="61"/>
      <c r="ID247" s="61"/>
      <c r="IE247" s="61"/>
      <c r="IF247" s="61"/>
      <c r="IG247" s="61"/>
      <c r="IH247" s="61"/>
      <c r="II247" s="61"/>
      <c r="IJ247" s="61"/>
      <c r="IK247" s="61"/>
      <c r="IL247" s="61"/>
      <c r="IM247" s="61"/>
      <c r="IN247" s="61"/>
      <c r="IO247" s="61"/>
      <c r="IP247" s="61"/>
      <c r="IQ247" s="61"/>
      <c r="IR247" s="61"/>
      <c r="IS247" s="61"/>
      <c r="IT247" s="61"/>
      <c r="IU247" s="61"/>
      <c r="IV247" s="61"/>
      <c r="IW247" s="61"/>
      <c r="IX247" s="61"/>
      <c r="IY247" s="61"/>
      <c r="IZ247" s="61"/>
      <c r="JA247" s="61"/>
      <c r="JB247" s="61"/>
      <c r="JC247" s="61"/>
      <c r="JD247" s="61"/>
      <c r="JE247" s="61"/>
      <c r="JF247" s="61"/>
      <c r="JG247" s="61"/>
      <c r="JH247" s="61"/>
      <c r="JI247" s="61"/>
      <c r="JJ247" s="61"/>
      <c r="JK247" s="61"/>
    </row>
    <row r="248" spans="1:271" x14ac:dyDescent="0.3">
      <c r="A248" s="72"/>
      <c r="B248" s="72" t="s">
        <v>87</v>
      </c>
      <c r="C248" s="59" t="s">
        <v>88</v>
      </c>
      <c r="D248" s="69"/>
      <c r="E248" s="69"/>
      <c r="F248" s="69"/>
      <c r="G248" s="84">
        <v>1.1360129404901489</v>
      </c>
      <c r="H248" s="84">
        <v>1.3873605125703654</v>
      </c>
      <c r="I248" s="84">
        <v>1.4851067906014968</v>
      </c>
      <c r="J248" s="84">
        <v>2.4553203718044903</v>
      </c>
      <c r="K248" s="84">
        <v>0</v>
      </c>
      <c r="L248" s="55"/>
      <c r="M248" s="64"/>
      <c r="N248" s="64"/>
      <c r="O248" s="64"/>
      <c r="P248" s="64"/>
      <c r="Q248" s="64"/>
      <c r="R248" s="64"/>
      <c r="S248" s="64"/>
      <c r="T248" s="64"/>
      <c r="U248" s="64"/>
      <c r="V248" s="64"/>
      <c r="W248" s="64"/>
      <c r="X248" s="64"/>
      <c r="Y248" s="64"/>
      <c r="Z248" s="64"/>
      <c r="AA248" s="64"/>
      <c r="AB248" s="64"/>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c r="BN248" s="61"/>
      <c r="BO248" s="61"/>
      <c r="BP248" s="61"/>
      <c r="BQ248" s="61"/>
      <c r="BR248" s="61"/>
      <c r="BS248" s="61"/>
      <c r="BT248" s="61"/>
      <c r="BU248" s="61"/>
      <c r="BV248" s="61"/>
      <c r="BW248" s="61"/>
      <c r="BX248" s="61"/>
      <c r="BY248" s="61"/>
      <c r="BZ248" s="61"/>
      <c r="CA248" s="61"/>
      <c r="CB248" s="61"/>
      <c r="CC248" s="61"/>
      <c r="CD248" s="61"/>
      <c r="CE248" s="61"/>
      <c r="CF248" s="61"/>
      <c r="CG248" s="61"/>
      <c r="CH248" s="61"/>
      <c r="CI248" s="61"/>
      <c r="CJ248" s="61"/>
      <c r="CK248" s="61"/>
      <c r="CL248" s="61"/>
      <c r="CM248" s="61"/>
      <c r="CN248" s="61"/>
      <c r="CO248" s="61"/>
      <c r="CP248" s="61"/>
      <c r="CQ248" s="61"/>
      <c r="CR248" s="61"/>
      <c r="CS248" s="61"/>
      <c r="CT248" s="61"/>
      <c r="CU248" s="61"/>
      <c r="CV248" s="61"/>
      <c r="CW248" s="61"/>
      <c r="CX248" s="61"/>
      <c r="CY248" s="61"/>
      <c r="CZ248" s="61"/>
      <c r="DA248" s="61"/>
      <c r="DB248" s="61"/>
      <c r="DC248" s="61"/>
      <c r="DD248" s="61"/>
      <c r="DE248" s="61"/>
      <c r="DF248" s="61"/>
      <c r="DG248" s="61"/>
      <c r="DH248" s="61"/>
      <c r="DI248" s="61"/>
      <c r="DJ248" s="61"/>
      <c r="DK248" s="61"/>
      <c r="DL248" s="61"/>
      <c r="DM248" s="61"/>
      <c r="DN248" s="61"/>
      <c r="DO248" s="61"/>
      <c r="DP248" s="61"/>
      <c r="DQ248" s="61"/>
      <c r="DR248" s="61"/>
      <c r="DS248" s="61"/>
      <c r="DT248" s="61"/>
      <c r="DU248" s="61"/>
      <c r="DV248" s="61"/>
      <c r="DW248" s="61"/>
      <c r="DX248" s="61"/>
      <c r="DY248" s="61"/>
      <c r="DZ248" s="61"/>
      <c r="EA248" s="61"/>
      <c r="EB248" s="61"/>
      <c r="EC248" s="61"/>
      <c r="ED248" s="61"/>
      <c r="EE248" s="61"/>
      <c r="EF248" s="61"/>
      <c r="EG248" s="61"/>
      <c r="EH248" s="61"/>
      <c r="EI248" s="61"/>
      <c r="EJ248" s="61"/>
      <c r="EK248" s="61"/>
      <c r="EL248" s="61"/>
      <c r="EM248" s="61"/>
      <c r="EN248" s="61"/>
      <c r="EO248" s="61"/>
      <c r="EP248" s="61"/>
      <c r="EQ248" s="61"/>
      <c r="ER248" s="61"/>
      <c r="ES248" s="61"/>
      <c r="ET248" s="61"/>
      <c r="EU248" s="61"/>
      <c r="EV248" s="61"/>
      <c r="EW248" s="61"/>
      <c r="EX248" s="61"/>
      <c r="EY248" s="61"/>
      <c r="EZ248" s="61"/>
      <c r="FA248" s="61"/>
      <c r="FB248" s="61"/>
      <c r="FC248" s="61"/>
      <c r="FD248" s="61"/>
      <c r="FE248" s="61"/>
      <c r="FF248" s="61"/>
      <c r="FG248" s="61"/>
      <c r="FH248" s="61"/>
      <c r="FI248" s="61"/>
      <c r="FJ248" s="61"/>
      <c r="FK248" s="61"/>
      <c r="FL248" s="61"/>
      <c r="FM248" s="61"/>
      <c r="FN248" s="61"/>
      <c r="FO248" s="61"/>
      <c r="FP248" s="61"/>
      <c r="FQ248" s="61"/>
      <c r="FR248" s="61"/>
      <c r="FS248" s="61"/>
      <c r="FT248" s="61"/>
      <c r="FU248" s="61"/>
      <c r="FV248" s="61"/>
      <c r="FW248" s="61"/>
      <c r="FX248" s="61"/>
      <c r="FY248" s="61"/>
      <c r="FZ248" s="61"/>
      <c r="GA248" s="61"/>
      <c r="GB248" s="61"/>
      <c r="GC248" s="61"/>
      <c r="GD248" s="61"/>
      <c r="GE248" s="61"/>
      <c r="GF248" s="61"/>
      <c r="GG248" s="61"/>
      <c r="GH248" s="61"/>
      <c r="GI248" s="61"/>
      <c r="GJ248" s="61"/>
      <c r="GK248" s="61"/>
      <c r="GL248" s="61"/>
      <c r="GM248" s="61"/>
      <c r="GN248" s="61"/>
      <c r="GO248" s="61"/>
      <c r="GP248" s="61"/>
      <c r="GQ248" s="61"/>
      <c r="GR248" s="61"/>
      <c r="GS248" s="61"/>
      <c r="GT248" s="61"/>
      <c r="GU248" s="61"/>
      <c r="GV248" s="61"/>
      <c r="GW248" s="61"/>
      <c r="GX248" s="61"/>
      <c r="GY248" s="61"/>
      <c r="GZ248" s="61"/>
      <c r="HA248" s="61"/>
      <c r="HB248" s="61"/>
      <c r="HC248" s="61"/>
      <c r="HD248" s="61"/>
      <c r="HE248" s="61"/>
      <c r="HF248" s="61"/>
      <c r="HG248" s="61"/>
      <c r="HH248" s="61"/>
      <c r="HI248" s="61"/>
      <c r="HJ248" s="61"/>
      <c r="HK248" s="61"/>
      <c r="HL248" s="61"/>
      <c r="HM248" s="61"/>
      <c r="HN248" s="61"/>
      <c r="HO248" s="61"/>
      <c r="HP248" s="61"/>
      <c r="HQ248" s="61"/>
      <c r="HR248" s="61"/>
      <c r="HS248" s="61"/>
      <c r="HT248" s="61"/>
      <c r="HU248" s="61"/>
      <c r="HV248" s="61"/>
      <c r="HW248" s="61"/>
      <c r="HX248" s="61"/>
      <c r="HY248" s="61"/>
      <c r="HZ248" s="61"/>
      <c r="IA248" s="61"/>
      <c r="IB248" s="61"/>
      <c r="IC248" s="61"/>
      <c r="ID248" s="61"/>
      <c r="IE248" s="61"/>
      <c r="IF248" s="61"/>
      <c r="IG248" s="61"/>
      <c r="IH248" s="61"/>
      <c r="II248" s="61"/>
      <c r="IJ248" s="61"/>
      <c r="IK248" s="61"/>
      <c r="IL248" s="61"/>
      <c r="IM248" s="61"/>
      <c r="IN248" s="61"/>
      <c r="IO248" s="61"/>
      <c r="IP248" s="61"/>
      <c r="IQ248" s="61"/>
      <c r="IR248" s="61"/>
      <c r="IS248" s="61"/>
      <c r="IT248" s="61"/>
      <c r="IU248" s="61"/>
      <c r="IV248" s="61"/>
      <c r="IW248" s="61"/>
      <c r="IX248" s="61"/>
      <c r="IY248" s="61"/>
      <c r="IZ248" s="61"/>
      <c r="JA248" s="61"/>
      <c r="JB248" s="61"/>
      <c r="JC248" s="61"/>
      <c r="JD248" s="61"/>
      <c r="JE248" s="61"/>
      <c r="JF248" s="61"/>
      <c r="JG248" s="61"/>
      <c r="JH248" s="61"/>
      <c r="JI248" s="61"/>
      <c r="JJ248" s="61"/>
      <c r="JK248" s="61"/>
    </row>
    <row r="249" spans="1:271" x14ac:dyDescent="0.3">
      <c r="A249" s="72"/>
      <c r="B249" s="72"/>
      <c r="C249" s="59" t="s">
        <v>69</v>
      </c>
      <c r="D249" s="69"/>
      <c r="E249" s="69"/>
      <c r="F249" s="69"/>
      <c r="G249" s="85">
        <v>2.0000000000000018E-3</v>
      </c>
      <c r="H249" s="85">
        <v>3.9999999999995595E-4</v>
      </c>
      <c r="I249" s="85">
        <v>1.0000000000000009E-3</v>
      </c>
      <c r="J249" s="85">
        <v>2.00000000000089E-4</v>
      </c>
      <c r="K249" s="85">
        <v>0</v>
      </c>
      <c r="L249" s="55"/>
      <c r="M249" s="64"/>
      <c r="N249" s="64"/>
      <c r="O249" s="64"/>
      <c r="P249" s="64"/>
      <c r="Q249" s="64"/>
      <c r="R249" s="64"/>
      <c r="S249" s="64"/>
      <c r="T249" s="64"/>
      <c r="U249" s="64"/>
      <c r="V249" s="64"/>
      <c r="W249" s="64"/>
      <c r="X249" s="64"/>
      <c r="Y249" s="64"/>
      <c r="Z249" s="64"/>
      <c r="AA249" s="64"/>
      <c r="AB249" s="64"/>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c r="BN249" s="61"/>
      <c r="BO249" s="61"/>
      <c r="BP249" s="61"/>
      <c r="BQ249" s="61"/>
      <c r="BR249" s="61"/>
      <c r="BS249" s="61"/>
      <c r="BT249" s="61"/>
      <c r="BU249" s="61"/>
      <c r="BV249" s="61"/>
      <c r="BW249" s="61"/>
      <c r="BX249" s="61"/>
      <c r="BY249" s="61"/>
      <c r="BZ249" s="61"/>
      <c r="CA249" s="61"/>
      <c r="CB249" s="61"/>
      <c r="CC249" s="61"/>
      <c r="CD249" s="61"/>
      <c r="CE249" s="61"/>
      <c r="CF249" s="61"/>
      <c r="CG249" s="61"/>
      <c r="CH249" s="61"/>
      <c r="CI249" s="61"/>
      <c r="CJ249" s="61"/>
      <c r="CK249" s="61"/>
      <c r="CL249" s="61"/>
      <c r="CM249" s="61"/>
      <c r="CN249" s="61"/>
      <c r="CO249" s="61"/>
      <c r="CP249" s="61"/>
      <c r="CQ249" s="61"/>
      <c r="CR249" s="61"/>
      <c r="CS249" s="61"/>
      <c r="CT249" s="61"/>
      <c r="CU249" s="61"/>
      <c r="CV249" s="61"/>
      <c r="CW249" s="61"/>
      <c r="CX249" s="61"/>
      <c r="CY249" s="61"/>
      <c r="CZ249" s="61"/>
      <c r="DA249" s="61"/>
      <c r="DB249" s="61"/>
      <c r="DC249" s="61"/>
      <c r="DD249" s="61"/>
      <c r="DE249" s="61"/>
      <c r="DF249" s="61"/>
      <c r="DG249" s="61"/>
      <c r="DH249" s="61"/>
      <c r="DI249" s="61"/>
      <c r="DJ249" s="61"/>
      <c r="DK249" s="61"/>
      <c r="DL249" s="61"/>
      <c r="DM249" s="61"/>
      <c r="DN249" s="61"/>
      <c r="DO249" s="61"/>
      <c r="DP249" s="61"/>
      <c r="DQ249" s="61"/>
      <c r="DR249" s="61"/>
      <c r="DS249" s="61"/>
      <c r="DT249" s="61"/>
      <c r="DU249" s="61"/>
      <c r="DV249" s="61"/>
      <c r="DW249" s="61"/>
      <c r="DX249" s="61"/>
      <c r="DY249" s="61"/>
      <c r="DZ249" s="61"/>
      <c r="EA249" s="61"/>
      <c r="EB249" s="61"/>
      <c r="EC249" s="61"/>
      <c r="ED249" s="61"/>
      <c r="EE249" s="61"/>
      <c r="EF249" s="61"/>
      <c r="EG249" s="61"/>
      <c r="EH249" s="61"/>
      <c r="EI249" s="61"/>
      <c r="EJ249" s="61"/>
      <c r="EK249" s="61"/>
      <c r="EL249" s="61"/>
      <c r="EM249" s="61"/>
      <c r="EN249" s="61"/>
      <c r="EO249" s="61"/>
      <c r="EP249" s="61"/>
      <c r="EQ249" s="61"/>
      <c r="ER249" s="61"/>
      <c r="ES249" s="61"/>
      <c r="ET249" s="61"/>
      <c r="EU249" s="61"/>
      <c r="EV249" s="61"/>
      <c r="EW249" s="61"/>
      <c r="EX249" s="61"/>
      <c r="EY249" s="61"/>
      <c r="EZ249" s="61"/>
      <c r="FA249" s="61"/>
      <c r="FB249" s="61"/>
      <c r="FC249" s="61"/>
      <c r="FD249" s="61"/>
      <c r="FE249" s="61"/>
      <c r="FF249" s="61"/>
      <c r="FG249" s="61"/>
      <c r="FH249" s="61"/>
      <c r="FI249" s="61"/>
      <c r="FJ249" s="61"/>
      <c r="FK249" s="61"/>
      <c r="FL249" s="61"/>
      <c r="FM249" s="61"/>
      <c r="FN249" s="61"/>
      <c r="FO249" s="61"/>
      <c r="FP249" s="61"/>
      <c r="FQ249" s="61"/>
      <c r="FR249" s="61"/>
      <c r="FS249" s="61"/>
      <c r="FT249" s="61"/>
      <c r="FU249" s="61"/>
      <c r="FV249" s="61"/>
      <c r="FW249" s="61"/>
      <c r="FX249" s="61"/>
      <c r="FY249" s="61"/>
      <c r="FZ249" s="61"/>
      <c r="GA249" s="61"/>
      <c r="GB249" s="61"/>
      <c r="GC249" s="61"/>
      <c r="GD249" s="61"/>
      <c r="GE249" s="61"/>
      <c r="GF249" s="61"/>
      <c r="GG249" s="61"/>
      <c r="GH249" s="61"/>
      <c r="GI249" s="61"/>
      <c r="GJ249" s="61"/>
      <c r="GK249" s="61"/>
      <c r="GL249" s="61"/>
      <c r="GM249" s="61"/>
      <c r="GN249" s="61"/>
      <c r="GO249" s="61"/>
      <c r="GP249" s="61"/>
      <c r="GQ249" s="61"/>
      <c r="GR249" s="61"/>
      <c r="GS249" s="61"/>
      <c r="GT249" s="61"/>
      <c r="GU249" s="61"/>
      <c r="GV249" s="61"/>
      <c r="GW249" s="61"/>
      <c r="GX249" s="61"/>
      <c r="GY249" s="61"/>
      <c r="GZ249" s="61"/>
      <c r="HA249" s="61"/>
      <c r="HB249" s="61"/>
      <c r="HC249" s="61"/>
      <c r="HD249" s="61"/>
      <c r="HE249" s="61"/>
      <c r="HF249" s="61"/>
      <c r="HG249" s="61"/>
      <c r="HH249" s="61"/>
      <c r="HI249" s="61"/>
      <c r="HJ249" s="61"/>
      <c r="HK249" s="61"/>
      <c r="HL249" s="61"/>
      <c r="HM249" s="61"/>
      <c r="HN249" s="61"/>
      <c r="HO249" s="61"/>
      <c r="HP249" s="61"/>
      <c r="HQ249" s="61"/>
      <c r="HR249" s="61"/>
      <c r="HS249" s="61"/>
      <c r="HT249" s="61"/>
      <c r="HU249" s="61"/>
      <c r="HV249" s="61"/>
      <c r="HW249" s="61"/>
      <c r="HX249" s="61"/>
      <c r="HY249" s="61"/>
      <c r="HZ249" s="61"/>
      <c r="IA249" s="61"/>
      <c r="IB249" s="61"/>
      <c r="IC249" s="61"/>
      <c r="ID249" s="61"/>
      <c r="IE249" s="61"/>
      <c r="IF249" s="61"/>
      <c r="IG249" s="61"/>
      <c r="IH249" s="61"/>
      <c r="II249" s="61"/>
      <c r="IJ249" s="61"/>
      <c r="IK249" s="61"/>
      <c r="IL249" s="61"/>
      <c r="IM249" s="61"/>
      <c r="IN249" s="61"/>
      <c r="IO249" s="61"/>
      <c r="IP249" s="61"/>
      <c r="IQ249" s="61"/>
      <c r="IR249" s="61"/>
      <c r="IS249" s="61"/>
      <c r="IT249" s="61"/>
      <c r="IU249" s="61"/>
      <c r="IV249" s="61"/>
      <c r="IW249" s="61"/>
      <c r="IX249" s="61"/>
      <c r="IY249" s="61"/>
      <c r="IZ249" s="61"/>
      <c r="JA249" s="61"/>
      <c r="JB249" s="61"/>
      <c r="JC249" s="61"/>
      <c r="JD249" s="61"/>
      <c r="JE249" s="61"/>
      <c r="JF249" s="61"/>
      <c r="JG249" s="61"/>
      <c r="JH249" s="61"/>
      <c r="JI249" s="61"/>
      <c r="JJ249" s="61"/>
      <c r="JK249" s="61"/>
    </row>
    <row r="250" spans="1:271" x14ac:dyDescent="0.3">
      <c r="A250" s="72"/>
      <c r="B250" s="72" t="s">
        <v>89</v>
      </c>
      <c r="C250" s="59" t="s">
        <v>88</v>
      </c>
      <c r="D250" s="95"/>
      <c r="E250" s="95"/>
      <c r="F250" s="95"/>
      <c r="G250" s="87">
        <v>0.99879251209256215</v>
      </c>
      <c r="H250" s="87">
        <v>0.99906739275842271</v>
      </c>
      <c r="I250" s="87">
        <v>0.99922289661097052</v>
      </c>
      <c r="J250" s="87">
        <v>0.99970887770117911</v>
      </c>
      <c r="K250" s="87">
        <v>1</v>
      </c>
      <c r="L250" s="55"/>
      <c r="M250" s="74"/>
      <c r="N250" s="74"/>
      <c r="O250" s="74"/>
      <c r="P250" s="74"/>
      <c r="Q250" s="74"/>
      <c r="R250" s="74"/>
      <c r="S250" s="74"/>
      <c r="T250" s="74"/>
      <c r="U250" s="74"/>
      <c r="V250" s="74"/>
      <c r="W250" s="74"/>
      <c r="X250" s="74"/>
      <c r="Y250" s="74"/>
      <c r="Z250" s="74"/>
      <c r="AA250" s="74"/>
      <c r="AB250" s="74"/>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c r="BN250" s="61"/>
      <c r="BO250" s="61"/>
      <c r="BP250" s="61"/>
      <c r="BQ250" s="61"/>
      <c r="BR250" s="61"/>
      <c r="BS250" s="61"/>
      <c r="BT250" s="61"/>
      <c r="BU250" s="61"/>
      <c r="BV250" s="61"/>
      <c r="BW250" s="61"/>
      <c r="BX250" s="61"/>
      <c r="BY250" s="61"/>
      <c r="BZ250" s="61"/>
      <c r="CA250" s="61"/>
      <c r="CB250" s="61"/>
      <c r="CC250" s="61"/>
      <c r="CD250" s="61"/>
      <c r="CE250" s="61"/>
      <c r="CF250" s="61"/>
      <c r="CG250" s="61"/>
      <c r="CH250" s="61"/>
      <c r="CI250" s="61"/>
      <c r="CJ250" s="61"/>
      <c r="CK250" s="61"/>
      <c r="CL250" s="61"/>
      <c r="CM250" s="61"/>
      <c r="CN250" s="61"/>
      <c r="CO250" s="61"/>
      <c r="CP250" s="61"/>
      <c r="CQ250" s="61"/>
      <c r="CR250" s="61"/>
      <c r="CS250" s="61"/>
      <c r="CT250" s="61"/>
      <c r="CU250" s="61"/>
      <c r="CV250" s="61"/>
      <c r="CW250" s="61"/>
      <c r="CX250" s="61"/>
      <c r="CY250" s="61"/>
      <c r="CZ250" s="61"/>
      <c r="DA250" s="61"/>
      <c r="DB250" s="61"/>
      <c r="DC250" s="61"/>
      <c r="DD250" s="61"/>
      <c r="DE250" s="61"/>
      <c r="DF250" s="61"/>
      <c r="DG250" s="61"/>
      <c r="DH250" s="61"/>
      <c r="DI250" s="61"/>
      <c r="DJ250" s="61"/>
      <c r="DK250" s="61"/>
      <c r="DL250" s="61"/>
      <c r="DM250" s="61"/>
      <c r="DN250" s="61"/>
      <c r="DO250" s="61"/>
      <c r="DP250" s="61"/>
      <c r="DQ250" s="61"/>
      <c r="DR250" s="61"/>
      <c r="DS250" s="61"/>
      <c r="DT250" s="61"/>
      <c r="DU250" s="61"/>
      <c r="DV250" s="61"/>
      <c r="DW250" s="61"/>
      <c r="DX250" s="61"/>
      <c r="DY250" s="61"/>
      <c r="DZ250" s="61"/>
      <c r="EA250" s="61"/>
      <c r="EB250" s="61"/>
      <c r="EC250" s="61"/>
      <c r="ED250" s="61"/>
      <c r="EE250" s="61"/>
      <c r="EF250" s="61"/>
      <c r="EG250" s="61"/>
      <c r="EH250" s="61"/>
      <c r="EI250" s="61"/>
      <c r="EJ250" s="61"/>
      <c r="EK250" s="61"/>
      <c r="EL250" s="61"/>
      <c r="EM250" s="61"/>
      <c r="EN250" s="61"/>
      <c r="EO250" s="61"/>
      <c r="EP250" s="61"/>
      <c r="EQ250" s="61"/>
      <c r="ER250" s="61"/>
      <c r="ES250" s="61"/>
      <c r="ET250" s="61"/>
      <c r="EU250" s="61"/>
      <c r="EV250" s="61"/>
      <c r="EW250" s="61"/>
      <c r="EX250" s="61"/>
      <c r="EY250" s="61"/>
      <c r="EZ250" s="61"/>
      <c r="FA250" s="61"/>
      <c r="FB250" s="61"/>
      <c r="FC250" s="61"/>
      <c r="FD250" s="61"/>
      <c r="FE250" s="61"/>
      <c r="FF250" s="61"/>
      <c r="FG250" s="61"/>
      <c r="FH250" s="61"/>
      <c r="FI250" s="61"/>
      <c r="FJ250" s="61"/>
      <c r="FK250" s="61"/>
      <c r="FL250" s="61"/>
      <c r="FM250" s="61"/>
      <c r="FN250" s="61"/>
      <c r="FO250" s="61"/>
      <c r="FP250" s="61"/>
      <c r="FQ250" s="61"/>
      <c r="FR250" s="61"/>
      <c r="FS250" s="61"/>
      <c r="FT250" s="61"/>
      <c r="FU250" s="61"/>
      <c r="FV250" s="61"/>
      <c r="FW250" s="61"/>
      <c r="FX250" s="61"/>
      <c r="FY250" s="61"/>
      <c r="FZ250" s="61"/>
      <c r="GA250" s="61"/>
      <c r="GB250" s="61"/>
      <c r="GC250" s="61"/>
      <c r="GD250" s="61"/>
      <c r="GE250" s="61"/>
      <c r="GF250" s="61"/>
      <c r="GG250" s="61"/>
      <c r="GH250" s="61"/>
      <c r="GI250" s="61"/>
      <c r="GJ250" s="61"/>
      <c r="GK250" s="61"/>
      <c r="GL250" s="61"/>
      <c r="GM250" s="61"/>
      <c r="GN250" s="61"/>
      <c r="GO250" s="61"/>
      <c r="GP250" s="61"/>
      <c r="GQ250" s="61"/>
      <c r="GR250" s="61"/>
      <c r="GS250" s="61"/>
      <c r="GT250" s="61"/>
      <c r="GU250" s="61"/>
      <c r="GV250" s="61"/>
      <c r="GW250" s="61"/>
      <c r="GX250" s="61"/>
      <c r="GY250" s="61"/>
      <c r="GZ250" s="61"/>
      <c r="HA250" s="61"/>
      <c r="HB250" s="61"/>
      <c r="HC250" s="61"/>
      <c r="HD250" s="61"/>
      <c r="HE250" s="61"/>
      <c r="HF250" s="61"/>
      <c r="HG250" s="61"/>
      <c r="HH250" s="61"/>
      <c r="HI250" s="61"/>
      <c r="HJ250" s="61"/>
      <c r="HK250" s="61"/>
      <c r="HL250" s="61"/>
      <c r="HM250" s="61"/>
      <c r="HN250" s="61"/>
      <c r="HO250" s="61"/>
      <c r="HP250" s="61"/>
      <c r="HQ250" s="61"/>
      <c r="HR250" s="61"/>
      <c r="HS250" s="61"/>
      <c r="HT250" s="61"/>
      <c r="HU250" s="61"/>
      <c r="HV250" s="61"/>
      <c r="HW250" s="61"/>
      <c r="HX250" s="61"/>
      <c r="HY250" s="61"/>
      <c r="HZ250" s="61"/>
      <c r="IA250" s="61"/>
      <c r="IB250" s="61"/>
      <c r="IC250" s="61"/>
      <c r="ID250" s="61"/>
      <c r="IE250" s="61"/>
      <c r="IF250" s="61"/>
      <c r="IG250" s="61"/>
      <c r="IH250" s="61"/>
      <c r="II250" s="61"/>
      <c r="IJ250" s="61"/>
      <c r="IK250" s="61"/>
      <c r="IL250" s="61"/>
      <c r="IM250" s="61"/>
      <c r="IN250" s="61"/>
      <c r="IO250" s="61"/>
      <c r="IP250" s="61"/>
      <c r="IQ250" s="61"/>
      <c r="IR250" s="61"/>
      <c r="IS250" s="61"/>
      <c r="IT250" s="61"/>
      <c r="IU250" s="61"/>
      <c r="IV250" s="61"/>
      <c r="IW250" s="61"/>
      <c r="IX250" s="61"/>
      <c r="IY250" s="61"/>
      <c r="IZ250" s="61"/>
      <c r="JA250" s="61"/>
      <c r="JB250" s="61"/>
      <c r="JC250" s="61"/>
      <c r="JD250" s="61"/>
      <c r="JE250" s="61"/>
      <c r="JF250" s="61"/>
      <c r="JG250" s="61"/>
      <c r="JH250" s="61"/>
      <c r="JI250" s="61"/>
      <c r="JJ250" s="61"/>
      <c r="JK250" s="61"/>
    </row>
    <row r="251" spans="1:271" x14ac:dyDescent="0.3">
      <c r="A251" s="72"/>
      <c r="B251" s="72"/>
      <c r="C251" s="59" t="s">
        <v>69</v>
      </c>
      <c r="D251" s="76"/>
      <c r="E251" s="76"/>
      <c r="F251" s="76"/>
      <c r="G251" s="87">
        <v>0.99639999999999995</v>
      </c>
      <c r="H251" s="87">
        <v>0.99839999999999995</v>
      </c>
      <c r="I251" s="87">
        <v>0.99879999999999991</v>
      </c>
      <c r="J251" s="87">
        <v>0.99979999999999991</v>
      </c>
      <c r="K251" s="87">
        <v>1</v>
      </c>
      <c r="L251" s="55"/>
      <c r="M251" s="76"/>
      <c r="N251" s="76"/>
      <c r="O251" s="76"/>
      <c r="P251" s="76"/>
      <c r="Q251" s="76"/>
      <c r="R251" s="76"/>
      <c r="S251" s="76"/>
      <c r="T251" s="76"/>
      <c r="U251" s="76"/>
      <c r="V251" s="76"/>
      <c r="W251" s="76"/>
      <c r="X251" s="76"/>
      <c r="Y251" s="76"/>
      <c r="Z251" s="76"/>
      <c r="AA251" s="76"/>
      <c r="AB251" s="76"/>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c r="BN251" s="61"/>
      <c r="BO251" s="61"/>
      <c r="BP251" s="61"/>
      <c r="BQ251" s="61"/>
      <c r="BR251" s="61"/>
      <c r="BS251" s="61"/>
      <c r="BT251" s="61"/>
      <c r="BU251" s="61"/>
      <c r="BV251" s="61"/>
      <c r="BW251" s="61"/>
      <c r="BX251" s="61"/>
      <c r="BY251" s="61"/>
      <c r="BZ251" s="61"/>
      <c r="CA251" s="61"/>
      <c r="CB251" s="61"/>
      <c r="CC251" s="61"/>
      <c r="CD251" s="61"/>
      <c r="CE251" s="61"/>
      <c r="CF251" s="61"/>
      <c r="CG251" s="61"/>
      <c r="CH251" s="61"/>
      <c r="CI251" s="61"/>
      <c r="CJ251" s="61"/>
      <c r="CK251" s="61"/>
      <c r="CL251" s="61"/>
      <c r="CM251" s="61"/>
      <c r="CN251" s="61"/>
      <c r="CO251" s="61"/>
      <c r="CP251" s="61"/>
      <c r="CQ251" s="61"/>
      <c r="CR251" s="61"/>
      <c r="CS251" s="61"/>
      <c r="CT251" s="61"/>
      <c r="CU251" s="61"/>
      <c r="CV251" s="61"/>
      <c r="CW251" s="61"/>
      <c r="CX251" s="61"/>
      <c r="CY251" s="61"/>
      <c r="CZ251" s="61"/>
      <c r="DA251" s="61"/>
      <c r="DB251" s="61"/>
      <c r="DC251" s="61"/>
      <c r="DD251" s="61"/>
      <c r="DE251" s="61"/>
      <c r="DF251" s="61"/>
      <c r="DG251" s="61"/>
      <c r="DH251" s="61"/>
      <c r="DI251" s="61"/>
      <c r="DJ251" s="61"/>
      <c r="DK251" s="61"/>
      <c r="DL251" s="61"/>
      <c r="DM251" s="61"/>
      <c r="DN251" s="61"/>
      <c r="DO251" s="61"/>
      <c r="DP251" s="61"/>
      <c r="DQ251" s="61"/>
      <c r="DR251" s="61"/>
      <c r="DS251" s="61"/>
      <c r="DT251" s="61"/>
      <c r="DU251" s="61"/>
      <c r="DV251" s="61"/>
      <c r="DW251" s="61"/>
      <c r="DX251" s="61"/>
      <c r="DY251" s="61"/>
      <c r="DZ251" s="61"/>
      <c r="EA251" s="61"/>
      <c r="EB251" s="61"/>
      <c r="EC251" s="61"/>
      <c r="ED251" s="61"/>
      <c r="EE251" s="61"/>
      <c r="EF251" s="61"/>
      <c r="EG251" s="61"/>
      <c r="EH251" s="61"/>
      <c r="EI251" s="61"/>
      <c r="EJ251" s="61"/>
      <c r="EK251" s="61"/>
      <c r="EL251" s="61"/>
      <c r="EM251" s="61"/>
      <c r="EN251" s="61"/>
      <c r="EO251" s="61"/>
      <c r="EP251" s="61"/>
      <c r="EQ251" s="61"/>
      <c r="ER251" s="61"/>
      <c r="ES251" s="61"/>
      <c r="ET251" s="61"/>
      <c r="EU251" s="61"/>
      <c r="EV251" s="61"/>
      <c r="EW251" s="61"/>
      <c r="EX251" s="61"/>
      <c r="EY251" s="61"/>
      <c r="EZ251" s="61"/>
      <c r="FA251" s="61"/>
      <c r="FB251" s="61"/>
      <c r="FC251" s="61"/>
      <c r="FD251" s="61"/>
      <c r="FE251" s="61"/>
      <c r="FF251" s="61"/>
      <c r="FG251" s="61"/>
      <c r="FH251" s="61"/>
      <c r="FI251" s="61"/>
      <c r="FJ251" s="61"/>
      <c r="FK251" s="61"/>
      <c r="FL251" s="61"/>
      <c r="FM251" s="61"/>
      <c r="FN251" s="61"/>
      <c r="FO251" s="61"/>
      <c r="FP251" s="61"/>
      <c r="FQ251" s="61"/>
      <c r="FR251" s="61"/>
      <c r="FS251" s="61"/>
      <c r="FT251" s="61"/>
      <c r="FU251" s="61"/>
      <c r="FV251" s="61"/>
      <c r="FW251" s="61"/>
      <c r="FX251" s="61"/>
      <c r="FY251" s="61"/>
      <c r="FZ251" s="61"/>
      <c r="GA251" s="61"/>
      <c r="GB251" s="61"/>
      <c r="GC251" s="61"/>
      <c r="GD251" s="61"/>
      <c r="GE251" s="61"/>
      <c r="GF251" s="61"/>
      <c r="GG251" s="61"/>
      <c r="GH251" s="61"/>
      <c r="GI251" s="61"/>
      <c r="GJ251" s="61"/>
      <c r="GK251" s="61"/>
      <c r="GL251" s="61"/>
      <c r="GM251" s="61"/>
      <c r="GN251" s="61"/>
      <c r="GO251" s="61"/>
      <c r="GP251" s="61"/>
      <c r="GQ251" s="61"/>
      <c r="GR251" s="61"/>
      <c r="GS251" s="61"/>
      <c r="GT251" s="61"/>
      <c r="GU251" s="61"/>
      <c r="GV251" s="61"/>
      <c r="GW251" s="61"/>
      <c r="GX251" s="61"/>
      <c r="GY251" s="61"/>
      <c r="GZ251" s="61"/>
      <c r="HA251" s="61"/>
      <c r="HB251" s="61"/>
      <c r="HC251" s="61"/>
      <c r="HD251" s="61"/>
      <c r="HE251" s="61"/>
      <c r="HF251" s="61"/>
      <c r="HG251" s="61"/>
      <c r="HH251" s="61"/>
      <c r="HI251" s="61"/>
      <c r="HJ251" s="61"/>
      <c r="HK251" s="61"/>
      <c r="HL251" s="61"/>
      <c r="HM251" s="61"/>
      <c r="HN251" s="61"/>
      <c r="HO251" s="61"/>
      <c r="HP251" s="61"/>
      <c r="HQ251" s="61"/>
      <c r="HR251" s="61"/>
      <c r="HS251" s="61"/>
      <c r="HT251" s="61"/>
      <c r="HU251" s="61"/>
      <c r="HV251" s="61"/>
      <c r="HW251" s="61"/>
      <c r="HX251" s="61"/>
      <c r="HY251" s="61"/>
      <c r="HZ251" s="61"/>
      <c r="IA251" s="61"/>
      <c r="IB251" s="61"/>
      <c r="IC251" s="61"/>
      <c r="ID251" s="61"/>
      <c r="IE251" s="61"/>
      <c r="IF251" s="61"/>
      <c r="IG251" s="61"/>
      <c r="IH251" s="61"/>
      <c r="II251" s="61"/>
      <c r="IJ251" s="61"/>
      <c r="IK251" s="61"/>
      <c r="IL251" s="61"/>
      <c r="IM251" s="61"/>
      <c r="IN251" s="61"/>
      <c r="IO251" s="61"/>
      <c r="IP251" s="61"/>
      <c r="IQ251" s="61"/>
      <c r="IR251" s="61"/>
      <c r="IS251" s="61"/>
      <c r="IT251" s="61"/>
      <c r="IU251" s="61"/>
      <c r="IV251" s="61"/>
      <c r="IW251" s="61"/>
      <c r="IX251" s="61"/>
      <c r="IY251" s="61"/>
      <c r="IZ251" s="61"/>
      <c r="JA251" s="61"/>
      <c r="JB251" s="61"/>
      <c r="JC251" s="61"/>
      <c r="JD251" s="61"/>
      <c r="JE251" s="61"/>
      <c r="JF251" s="61"/>
      <c r="JG251" s="61"/>
      <c r="JH251" s="61"/>
      <c r="JI251" s="61"/>
      <c r="JJ251" s="61"/>
      <c r="JK251" s="61"/>
    </row>
    <row r="252" spans="1:271" x14ac:dyDescent="0.3">
      <c r="A252" s="55"/>
      <c r="B252" s="55"/>
      <c r="C252" s="55"/>
      <c r="D252" s="55"/>
      <c r="E252" s="55"/>
      <c r="F252" s="55"/>
      <c r="G252" s="55"/>
      <c r="H252" s="55"/>
      <c r="I252" s="55"/>
      <c r="J252" s="55"/>
      <c r="K252" s="55"/>
      <c r="L252" s="55"/>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c r="BN252" s="61"/>
      <c r="BO252" s="61"/>
      <c r="BP252" s="61"/>
      <c r="BQ252" s="61"/>
      <c r="BR252" s="61"/>
      <c r="BS252" s="61"/>
      <c r="BT252" s="61"/>
      <c r="BU252" s="61"/>
      <c r="BV252" s="61"/>
      <c r="BW252" s="61"/>
      <c r="BX252" s="61"/>
      <c r="BY252" s="61"/>
      <c r="BZ252" s="61"/>
      <c r="CA252" s="61"/>
      <c r="CB252" s="61"/>
      <c r="CC252" s="61"/>
      <c r="CD252" s="61"/>
      <c r="CE252" s="61"/>
      <c r="CF252" s="61"/>
      <c r="CG252" s="61"/>
      <c r="CH252" s="61"/>
      <c r="CI252" s="61"/>
      <c r="CJ252" s="61"/>
      <c r="CK252" s="61"/>
      <c r="CL252" s="61"/>
      <c r="CM252" s="61"/>
      <c r="CN252" s="61"/>
      <c r="CO252" s="61"/>
      <c r="CP252" s="61"/>
      <c r="CQ252" s="61"/>
      <c r="CR252" s="61"/>
      <c r="CS252" s="61"/>
      <c r="CT252" s="61"/>
      <c r="CU252" s="61"/>
      <c r="CV252" s="61"/>
      <c r="CW252" s="61"/>
      <c r="CX252" s="61"/>
      <c r="CY252" s="61"/>
      <c r="CZ252" s="61"/>
      <c r="DA252" s="61"/>
      <c r="DB252" s="61"/>
      <c r="DC252" s="61"/>
      <c r="DD252" s="61"/>
      <c r="DE252" s="61"/>
      <c r="DF252" s="61"/>
      <c r="DG252" s="61"/>
      <c r="DH252" s="61"/>
      <c r="DI252" s="61"/>
      <c r="DJ252" s="61"/>
      <c r="DK252" s="61"/>
      <c r="DL252" s="61"/>
      <c r="DM252" s="61"/>
      <c r="DN252" s="61"/>
      <c r="DO252" s="61"/>
      <c r="DP252" s="61"/>
      <c r="DQ252" s="61"/>
      <c r="DR252" s="61"/>
      <c r="DS252" s="61"/>
      <c r="DT252" s="61"/>
      <c r="DU252" s="61"/>
      <c r="DV252" s="61"/>
      <c r="DW252" s="61"/>
      <c r="DX252" s="61"/>
      <c r="DY252" s="61"/>
      <c r="DZ252" s="61"/>
      <c r="EA252" s="61"/>
      <c r="EB252" s="61"/>
      <c r="EC252" s="61"/>
      <c r="ED252" s="61"/>
      <c r="EE252" s="61"/>
      <c r="EF252" s="61"/>
      <c r="EG252" s="61"/>
      <c r="EH252" s="61"/>
      <c r="EI252" s="61"/>
      <c r="EJ252" s="61"/>
      <c r="EK252" s="61"/>
      <c r="EL252" s="61"/>
      <c r="EM252" s="61"/>
      <c r="EN252" s="61"/>
      <c r="EO252" s="61"/>
      <c r="EP252" s="61"/>
      <c r="EQ252" s="61"/>
      <c r="ER252" s="61"/>
      <c r="ES252" s="61"/>
      <c r="ET252" s="61"/>
      <c r="EU252" s="61"/>
      <c r="EV252" s="61"/>
      <c r="EW252" s="61"/>
      <c r="EX252" s="61"/>
      <c r="EY252" s="61"/>
      <c r="EZ252" s="61"/>
      <c r="FA252" s="61"/>
      <c r="FB252" s="61"/>
      <c r="FC252" s="61"/>
      <c r="FD252" s="61"/>
      <c r="FE252" s="61"/>
      <c r="FF252" s="61"/>
      <c r="FG252" s="61"/>
      <c r="FH252" s="61"/>
      <c r="FI252" s="61"/>
      <c r="FJ252" s="61"/>
      <c r="FK252" s="61"/>
      <c r="FL252" s="61"/>
      <c r="FM252" s="61"/>
      <c r="FN252" s="61"/>
      <c r="FO252" s="61"/>
      <c r="FP252" s="61"/>
      <c r="FQ252" s="61"/>
      <c r="FR252" s="61"/>
      <c r="FS252" s="61"/>
      <c r="FT252" s="61"/>
      <c r="FU252" s="61"/>
      <c r="FV252" s="61"/>
      <c r="FW252" s="61"/>
      <c r="FX252" s="61"/>
      <c r="FY252" s="61"/>
      <c r="FZ252" s="61"/>
      <c r="GA252" s="61"/>
      <c r="GB252" s="61"/>
      <c r="GC252" s="61"/>
      <c r="GD252" s="61"/>
      <c r="GE252" s="61"/>
      <c r="GF252" s="61"/>
      <c r="GG252" s="61"/>
      <c r="GH252" s="61"/>
      <c r="GI252" s="61"/>
      <c r="GJ252" s="61"/>
      <c r="GK252" s="61"/>
      <c r="GL252" s="61"/>
      <c r="GM252" s="61"/>
      <c r="GN252" s="61"/>
      <c r="GO252" s="61"/>
      <c r="GP252" s="61"/>
      <c r="GQ252" s="61"/>
      <c r="GR252" s="61"/>
      <c r="GS252" s="61"/>
      <c r="GT252" s="61"/>
      <c r="GU252" s="61"/>
      <c r="GV252" s="61"/>
      <c r="GW252" s="61"/>
      <c r="GX252" s="61"/>
      <c r="GY252" s="61"/>
      <c r="GZ252" s="61"/>
      <c r="HA252" s="61"/>
      <c r="HB252" s="61"/>
      <c r="HC252" s="61"/>
      <c r="HD252" s="61"/>
      <c r="HE252" s="61"/>
      <c r="HF252" s="61"/>
      <c r="HG252" s="61"/>
      <c r="HH252" s="61"/>
      <c r="HI252" s="61"/>
      <c r="HJ252" s="61"/>
      <c r="HK252" s="61"/>
      <c r="HL252" s="61"/>
      <c r="HM252" s="61"/>
      <c r="HN252" s="61"/>
      <c r="HO252" s="61"/>
      <c r="HP252" s="61"/>
      <c r="HQ252" s="61"/>
      <c r="HR252" s="61"/>
      <c r="HS252" s="61"/>
      <c r="HT252" s="61"/>
      <c r="HU252" s="61"/>
      <c r="HV252" s="61"/>
      <c r="HW252" s="61"/>
      <c r="HX252" s="61"/>
      <c r="HY252" s="61"/>
      <c r="HZ252" s="61"/>
      <c r="IA252" s="61"/>
      <c r="IB252" s="61"/>
      <c r="IC252" s="61"/>
      <c r="ID252" s="61"/>
      <c r="IE252" s="61"/>
      <c r="IF252" s="61"/>
      <c r="IG252" s="61"/>
      <c r="IH252" s="61"/>
      <c r="II252" s="61"/>
      <c r="IJ252" s="61"/>
      <c r="IK252" s="61"/>
      <c r="IL252" s="61"/>
      <c r="IM252" s="61"/>
      <c r="IN252" s="61"/>
      <c r="IO252" s="61"/>
      <c r="IP252" s="61"/>
      <c r="IQ252" s="61"/>
      <c r="IR252" s="61"/>
      <c r="IS252" s="61"/>
      <c r="IT252" s="61"/>
      <c r="IU252" s="61"/>
      <c r="IV252" s="61"/>
      <c r="IW252" s="61"/>
      <c r="IX252" s="61"/>
      <c r="IY252" s="61"/>
      <c r="IZ252" s="61"/>
      <c r="JA252" s="61"/>
      <c r="JB252" s="61"/>
      <c r="JC252" s="61"/>
      <c r="JD252" s="61"/>
      <c r="JE252" s="61"/>
      <c r="JF252" s="61"/>
      <c r="JG252" s="61"/>
      <c r="JH252" s="61"/>
      <c r="JI252" s="61"/>
      <c r="JJ252" s="61"/>
      <c r="JK252" s="61"/>
    </row>
    <row r="253" spans="1:271" s="61" customFormat="1" x14ac:dyDescent="0.3">
      <c r="A253" s="57" t="s">
        <v>595</v>
      </c>
      <c r="E253" s="59" t="s">
        <v>75</v>
      </c>
      <c r="G253" s="96"/>
      <c r="H253" s="96"/>
      <c r="L253" s="55"/>
    </row>
    <row r="254" spans="1:271" s="61" customFormat="1" x14ac:dyDescent="0.3">
      <c r="A254" s="57"/>
      <c r="C254" s="56" t="s">
        <v>77</v>
      </c>
      <c r="G254" s="64" t="s">
        <v>79</v>
      </c>
      <c r="H254" s="64" t="s">
        <v>79</v>
      </c>
      <c r="I254" s="64" t="s">
        <v>79</v>
      </c>
      <c r="J254" s="64" t="s">
        <v>79</v>
      </c>
      <c r="K254" s="64" t="s">
        <v>79</v>
      </c>
      <c r="L254" s="55"/>
    </row>
    <row r="255" spans="1:271" ht="30.4" x14ac:dyDescent="0.3">
      <c r="A255" s="62" t="s">
        <v>81</v>
      </c>
      <c r="B255" s="63"/>
      <c r="C255" s="102" t="s">
        <v>586</v>
      </c>
      <c r="G255" s="103" t="s">
        <v>587</v>
      </c>
      <c r="H255" s="103" t="s">
        <v>588</v>
      </c>
      <c r="I255" s="103" t="s">
        <v>589</v>
      </c>
      <c r="J255" s="103" t="s">
        <v>590</v>
      </c>
      <c r="K255" s="103" t="s">
        <v>591</v>
      </c>
      <c r="L255" s="55"/>
      <c r="M255" s="64"/>
      <c r="N255" s="64"/>
      <c r="O255" s="64"/>
      <c r="P255" s="64"/>
      <c r="Q255" s="64"/>
      <c r="R255" s="64"/>
      <c r="S255" s="64"/>
      <c r="T255" s="64"/>
      <c r="U255" s="64"/>
      <c r="V255" s="64"/>
      <c r="W255" s="64"/>
      <c r="X255" s="64"/>
      <c r="Y255" s="64"/>
      <c r="Z255" s="64"/>
      <c r="AA255" s="64"/>
      <c r="AB255" s="64"/>
      <c r="AC255" s="64"/>
      <c r="AD255" s="64"/>
      <c r="AE255" s="64"/>
      <c r="AF255" s="64"/>
      <c r="AG255" s="64"/>
      <c r="AH255" s="64"/>
      <c r="AI255" s="64"/>
      <c r="AJ255" s="64"/>
      <c r="AK255" s="64"/>
      <c r="AL255" s="64"/>
      <c r="AM255" s="64"/>
      <c r="AN255" s="64"/>
      <c r="AO255" s="64"/>
      <c r="AP255" s="64"/>
      <c r="AQ255" s="64"/>
      <c r="AR255" s="64"/>
      <c r="AS255" s="64"/>
      <c r="AT255" s="64"/>
      <c r="AU255" s="64"/>
      <c r="AV255" s="64"/>
      <c r="AW255" s="64"/>
      <c r="AX255" s="64"/>
      <c r="AY255" s="64"/>
      <c r="AZ255" s="64"/>
      <c r="BA255" s="64"/>
      <c r="BB255" s="64"/>
      <c r="BC255" s="64"/>
      <c r="BD255" s="64"/>
      <c r="BE255" s="64"/>
      <c r="BF255" s="64"/>
      <c r="BG255" s="64"/>
      <c r="BH255" s="64"/>
      <c r="BI255" s="64"/>
      <c r="BJ255" s="64"/>
      <c r="BK255" s="64"/>
      <c r="BL255" s="64"/>
      <c r="BM255" s="64"/>
      <c r="BN255" s="64"/>
      <c r="BO255" s="64"/>
      <c r="BP255" s="64"/>
      <c r="BQ255" s="64"/>
      <c r="BR255" s="64"/>
      <c r="BS255" s="64"/>
      <c r="BT255" s="64"/>
      <c r="BU255" s="64"/>
      <c r="BV255" s="64"/>
      <c r="BW255" s="64"/>
      <c r="BX255" s="64"/>
      <c r="BY255" s="64"/>
      <c r="BZ255" s="64"/>
      <c r="CA255" s="64"/>
      <c r="CB255" s="64"/>
      <c r="CC255" s="64"/>
      <c r="CD255" s="64"/>
      <c r="CE255" s="64"/>
      <c r="CF255" s="64"/>
      <c r="CG255" s="64"/>
      <c r="CH255" s="64"/>
      <c r="CI255" s="64"/>
      <c r="CJ255" s="64"/>
      <c r="CK255" s="64"/>
      <c r="CL255" s="64"/>
      <c r="CM255" s="64"/>
      <c r="CN255" s="64"/>
      <c r="CO255" s="64"/>
      <c r="CP255" s="64"/>
      <c r="CQ255" s="64"/>
      <c r="CR255" s="64"/>
      <c r="CS255" s="64"/>
      <c r="CT255" s="64"/>
      <c r="CU255" s="64"/>
      <c r="CV255" s="64"/>
      <c r="CW255" s="64"/>
      <c r="CX255" s="64"/>
      <c r="CY255" s="64"/>
      <c r="CZ255" s="64"/>
      <c r="DA255" s="64"/>
      <c r="DB255" s="64"/>
      <c r="DC255" s="64"/>
      <c r="DD255" s="64"/>
      <c r="DE255" s="64"/>
      <c r="DF255" s="64"/>
      <c r="DG255" s="64"/>
      <c r="DH255" s="64"/>
      <c r="DI255" s="64"/>
      <c r="DJ255" s="64"/>
      <c r="DK255" s="64"/>
      <c r="DL255" s="64"/>
      <c r="DM255" s="64"/>
      <c r="DN255" s="64"/>
      <c r="DO255" s="64"/>
      <c r="DP255" s="64"/>
      <c r="DQ255" s="64"/>
      <c r="DR255" s="64"/>
      <c r="DS255" s="64"/>
      <c r="DT255" s="64"/>
      <c r="DU255" s="64"/>
      <c r="DV255" s="64"/>
      <c r="DW255" s="64"/>
      <c r="DX255" s="64"/>
      <c r="DY255" s="64"/>
      <c r="DZ255" s="64"/>
      <c r="EA255" s="64"/>
      <c r="EB255" s="64"/>
      <c r="EC255" s="64"/>
      <c r="ED255" s="64"/>
      <c r="EE255" s="64"/>
      <c r="EF255" s="64"/>
      <c r="EG255" s="64"/>
      <c r="EH255" s="64"/>
      <c r="EI255" s="64"/>
      <c r="EJ255" s="64"/>
      <c r="EK255" s="64"/>
      <c r="EL255" s="64"/>
      <c r="EM255" s="64"/>
      <c r="EN255" s="64"/>
      <c r="EO255" s="64"/>
      <c r="EP255" s="64"/>
      <c r="EQ255" s="64"/>
      <c r="ER255" s="64"/>
      <c r="ES255" s="64"/>
      <c r="ET255" s="64"/>
      <c r="EU255" s="64"/>
      <c r="EV255" s="64"/>
      <c r="EW255" s="64"/>
      <c r="EX255" s="64"/>
      <c r="EY255" s="64"/>
      <c r="EZ255" s="64"/>
      <c r="FA255" s="64"/>
      <c r="FB255" s="64"/>
      <c r="FC255" s="64"/>
      <c r="FD255" s="64"/>
      <c r="FE255" s="64"/>
      <c r="FF255" s="64"/>
      <c r="FG255" s="64"/>
      <c r="FH255" s="64"/>
      <c r="FI255" s="64"/>
      <c r="FJ255" s="64"/>
      <c r="FK255" s="64"/>
      <c r="FL255" s="64"/>
      <c r="FM255" s="64"/>
      <c r="FN255" s="64"/>
      <c r="FO255" s="64"/>
      <c r="FP255" s="64"/>
      <c r="FQ255" s="64"/>
      <c r="FR255" s="64"/>
      <c r="FS255" s="64"/>
      <c r="FT255" s="64"/>
      <c r="FU255" s="64"/>
      <c r="FV255" s="64"/>
      <c r="FW255" s="64"/>
      <c r="FX255" s="64"/>
      <c r="FY255" s="64"/>
      <c r="FZ255" s="64"/>
      <c r="GA255" s="64"/>
      <c r="GB255" s="64"/>
      <c r="GC255" s="64"/>
      <c r="GD255" s="64"/>
      <c r="GE255" s="64"/>
      <c r="GF255" s="64"/>
      <c r="GG255" s="64"/>
      <c r="GH255" s="64"/>
      <c r="GI255" s="64"/>
      <c r="GJ255" s="64"/>
      <c r="GK255" s="64"/>
      <c r="GL255" s="64"/>
      <c r="GM255" s="64"/>
      <c r="GN255" s="64"/>
      <c r="GO255" s="64"/>
      <c r="GP255" s="64"/>
      <c r="GQ255" s="64"/>
      <c r="GR255" s="64"/>
      <c r="GS255" s="64"/>
      <c r="GT255" s="64"/>
      <c r="GU255" s="64"/>
      <c r="GV255" s="64"/>
      <c r="GW255" s="64"/>
      <c r="GX255" s="64"/>
      <c r="GY255" s="64"/>
      <c r="GZ255" s="64"/>
      <c r="HA255" s="64"/>
      <c r="HB255" s="64"/>
      <c r="HC255" s="64"/>
      <c r="HD255" s="64"/>
      <c r="HE255" s="64"/>
      <c r="HF255" s="64"/>
      <c r="HG255" s="64"/>
      <c r="HH255" s="64"/>
      <c r="HI255" s="64"/>
      <c r="HJ255" s="64"/>
      <c r="HK255" s="64"/>
      <c r="HL255" s="64"/>
      <c r="HM255" s="64"/>
      <c r="HN255" s="64"/>
      <c r="HO255" s="64"/>
      <c r="HP255" s="64"/>
      <c r="HQ255" s="64"/>
      <c r="HR255" s="64"/>
      <c r="HS255" s="64"/>
      <c r="HT255" s="64"/>
      <c r="HU255" s="64"/>
      <c r="HV255" s="64"/>
      <c r="HW255" s="64"/>
      <c r="HX255" s="64"/>
      <c r="HY255" s="64"/>
      <c r="HZ255" s="64"/>
      <c r="IA255" s="64"/>
      <c r="IB255" s="64"/>
      <c r="IC255" s="64"/>
      <c r="ID255" s="64"/>
      <c r="IE255" s="64"/>
      <c r="IF255" s="64"/>
      <c r="IG255" s="64"/>
      <c r="IH255" s="64"/>
      <c r="II255" s="64"/>
      <c r="IJ255" s="64"/>
      <c r="IK255" s="64"/>
      <c r="IL255" s="64"/>
      <c r="IM255" s="64"/>
      <c r="IN255" s="64"/>
      <c r="IO255" s="64"/>
      <c r="IP255" s="64"/>
      <c r="IQ255" s="64"/>
      <c r="IR255" s="64"/>
      <c r="IS255" s="64"/>
      <c r="IT255" s="64"/>
      <c r="IU255" s="64"/>
      <c r="IV255" s="64"/>
      <c r="IW255" s="64"/>
      <c r="IX255" s="64"/>
      <c r="IY255" s="64"/>
      <c r="IZ255" s="64"/>
      <c r="JA255" s="64"/>
      <c r="JB255" s="64"/>
      <c r="JC255" s="64"/>
      <c r="JD255" s="64"/>
      <c r="JE255" s="64"/>
      <c r="JF255" s="64"/>
      <c r="JG255" s="64"/>
      <c r="JH255" s="64"/>
      <c r="JI255" s="64"/>
      <c r="JJ255" s="64"/>
      <c r="JK255" s="61"/>
    </row>
    <row r="256" spans="1:271" x14ac:dyDescent="0.3">
      <c r="A256" s="67"/>
      <c r="B256" s="67"/>
      <c r="C256" s="56" t="s">
        <v>84</v>
      </c>
      <c r="E256" s="68">
        <v>5</v>
      </c>
      <c r="G256" s="66"/>
      <c r="H256" s="66"/>
      <c r="I256" s="66"/>
      <c r="J256" s="66"/>
      <c r="K256" s="66"/>
      <c r="L256" s="55"/>
      <c r="M256" s="66"/>
      <c r="N256" s="66"/>
      <c r="O256" s="66"/>
      <c r="P256" s="66"/>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c r="BN256" s="61"/>
      <c r="BO256" s="61"/>
      <c r="BP256" s="61"/>
      <c r="BQ256" s="61"/>
      <c r="BR256" s="61"/>
      <c r="BS256" s="61"/>
      <c r="BT256" s="61"/>
      <c r="BU256" s="61"/>
      <c r="BV256" s="61"/>
      <c r="BW256" s="61"/>
      <c r="BX256" s="61"/>
      <c r="BY256" s="61"/>
      <c r="BZ256" s="61"/>
      <c r="CA256" s="61"/>
      <c r="CB256" s="61"/>
      <c r="CC256" s="61"/>
      <c r="CD256" s="61"/>
      <c r="CE256" s="61"/>
      <c r="CF256" s="61"/>
      <c r="CG256" s="61"/>
      <c r="CH256" s="61"/>
      <c r="CI256" s="61"/>
      <c r="CJ256" s="61"/>
      <c r="CK256" s="61"/>
      <c r="CL256" s="61"/>
      <c r="CM256" s="61"/>
      <c r="CN256" s="61"/>
      <c r="CO256" s="61"/>
      <c r="CP256" s="61"/>
      <c r="CQ256" s="61"/>
      <c r="CR256" s="61"/>
      <c r="CS256" s="61"/>
      <c r="CT256" s="61"/>
      <c r="CU256" s="61"/>
      <c r="CV256" s="61"/>
      <c r="CW256" s="61"/>
      <c r="CX256" s="61"/>
      <c r="CY256" s="61"/>
      <c r="CZ256" s="61"/>
      <c r="DA256" s="61"/>
      <c r="DB256" s="61"/>
      <c r="DC256" s="61"/>
      <c r="DD256" s="61"/>
      <c r="DE256" s="61"/>
      <c r="DF256" s="61"/>
      <c r="DG256" s="61"/>
      <c r="DH256" s="61"/>
      <c r="DI256" s="61"/>
      <c r="DJ256" s="61"/>
      <c r="DK256" s="61"/>
      <c r="DL256" s="61"/>
      <c r="DM256" s="61"/>
      <c r="DN256" s="61"/>
      <c r="DO256" s="61"/>
      <c r="DP256" s="61"/>
      <c r="DQ256" s="61"/>
      <c r="DR256" s="61"/>
      <c r="DS256" s="61"/>
      <c r="DT256" s="61"/>
      <c r="DU256" s="61"/>
      <c r="DV256" s="61"/>
      <c r="DW256" s="61"/>
      <c r="DX256" s="61"/>
      <c r="DY256" s="61"/>
      <c r="DZ256" s="61"/>
      <c r="EA256" s="61"/>
      <c r="EB256" s="61"/>
      <c r="EC256" s="61"/>
      <c r="ED256" s="61"/>
      <c r="EE256" s="61"/>
      <c r="EF256" s="61"/>
      <c r="EG256" s="61"/>
      <c r="EH256" s="61"/>
      <c r="EI256" s="61"/>
      <c r="EJ256" s="61"/>
      <c r="EK256" s="61"/>
      <c r="EL256" s="61"/>
      <c r="EM256" s="61"/>
      <c r="EN256" s="61"/>
      <c r="EO256" s="61"/>
      <c r="EP256" s="61"/>
      <c r="EQ256" s="61"/>
      <c r="ER256" s="61"/>
      <c r="ES256" s="61"/>
      <c r="ET256" s="61"/>
      <c r="EU256" s="61"/>
      <c r="EV256" s="61"/>
      <c r="EW256" s="61"/>
      <c r="EX256" s="61"/>
      <c r="EY256" s="61"/>
      <c r="EZ256" s="61"/>
      <c r="FA256" s="61"/>
      <c r="FB256" s="61"/>
      <c r="FC256" s="61"/>
      <c r="FD256" s="61"/>
      <c r="FE256" s="61"/>
      <c r="FF256" s="61"/>
      <c r="FG256" s="61"/>
      <c r="FH256" s="61"/>
      <c r="FI256" s="61"/>
      <c r="FJ256" s="61"/>
      <c r="FK256" s="61"/>
      <c r="FL256" s="61"/>
      <c r="FM256" s="61"/>
      <c r="FN256" s="61"/>
      <c r="FO256" s="61"/>
      <c r="FP256" s="61"/>
      <c r="FQ256" s="61"/>
      <c r="FR256" s="61"/>
      <c r="FS256" s="61"/>
      <c r="FT256" s="61"/>
      <c r="FU256" s="61"/>
      <c r="FV256" s="61"/>
      <c r="FW256" s="61"/>
      <c r="FX256" s="61"/>
      <c r="FY256" s="61"/>
      <c r="FZ256" s="61"/>
      <c r="GA256" s="61"/>
      <c r="GB256" s="61"/>
      <c r="GC256" s="61"/>
      <c r="GD256" s="61"/>
      <c r="GE256" s="61"/>
      <c r="GF256" s="61"/>
      <c r="GG256" s="61"/>
      <c r="GH256" s="61"/>
      <c r="GI256" s="61"/>
      <c r="GJ256" s="61"/>
      <c r="GK256" s="61"/>
      <c r="GL256" s="61"/>
      <c r="GM256" s="61"/>
      <c r="GN256" s="61"/>
      <c r="GO256" s="61"/>
      <c r="GP256" s="61"/>
      <c r="GQ256" s="61"/>
      <c r="GR256" s="61"/>
      <c r="GS256" s="61"/>
      <c r="GT256" s="61"/>
      <c r="GU256" s="61"/>
      <c r="GV256" s="61"/>
      <c r="GW256" s="61"/>
      <c r="GX256" s="61"/>
      <c r="GY256" s="61"/>
      <c r="GZ256" s="61"/>
      <c r="HA256" s="61"/>
      <c r="HB256" s="61"/>
      <c r="HC256" s="61"/>
      <c r="HD256" s="61"/>
      <c r="HE256" s="61"/>
      <c r="HF256" s="61"/>
      <c r="HG256" s="61"/>
      <c r="HH256" s="61"/>
      <c r="HI256" s="61"/>
      <c r="HJ256" s="61"/>
      <c r="HK256" s="61"/>
      <c r="HL256" s="61"/>
      <c r="HM256" s="61"/>
      <c r="HN256" s="61"/>
      <c r="HO256" s="61"/>
      <c r="HP256" s="61"/>
      <c r="HQ256" s="61"/>
      <c r="HR256" s="61"/>
      <c r="HS256" s="61"/>
      <c r="HT256" s="61"/>
      <c r="HU256" s="61"/>
      <c r="HV256" s="61"/>
      <c r="HW256" s="61"/>
      <c r="HX256" s="61"/>
      <c r="HY256" s="61"/>
      <c r="HZ256" s="61"/>
      <c r="IA256" s="61"/>
      <c r="IB256" s="61"/>
      <c r="IC256" s="61"/>
      <c r="ID256" s="61"/>
      <c r="IE256" s="61"/>
      <c r="IF256" s="61"/>
      <c r="IG256" s="61"/>
      <c r="IH256" s="61"/>
      <c r="II256" s="61"/>
      <c r="IJ256" s="61"/>
      <c r="IK256" s="61"/>
      <c r="IL256" s="61"/>
      <c r="IM256" s="61"/>
      <c r="IN256" s="61"/>
      <c r="IO256" s="61"/>
      <c r="IP256" s="61"/>
      <c r="IQ256" s="61"/>
      <c r="IR256" s="61"/>
      <c r="IS256" s="61"/>
      <c r="IT256" s="61"/>
      <c r="IU256" s="61"/>
      <c r="IV256" s="61"/>
      <c r="IW256" s="61"/>
      <c r="IX256" s="61"/>
      <c r="IY256" s="61"/>
      <c r="IZ256" s="61"/>
      <c r="JA256" s="61"/>
      <c r="JB256" s="61"/>
      <c r="JC256" s="61"/>
      <c r="JD256" s="61"/>
      <c r="JE256" s="61"/>
      <c r="JF256" s="61"/>
      <c r="JG256" s="61"/>
      <c r="JH256" s="61"/>
      <c r="JI256" s="61"/>
      <c r="JJ256" s="61"/>
      <c r="JK256" s="61"/>
    </row>
    <row r="257" spans="1:271" x14ac:dyDescent="0.3">
      <c r="A257" s="67"/>
      <c r="B257" s="67"/>
      <c r="E257" s="69"/>
      <c r="G257" s="66"/>
      <c r="H257" s="66"/>
      <c r="I257" s="66"/>
      <c r="J257" s="66"/>
      <c r="K257" s="66"/>
      <c r="L257" s="55"/>
      <c r="M257" s="66"/>
      <c r="N257" s="66"/>
      <c r="O257" s="66"/>
      <c r="P257" s="66"/>
      <c r="V257" s="61"/>
      <c r="W257" s="61"/>
      <c r="X257" s="61"/>
      <c r="Y257" s="61"/>
      <c r="Z257" s="61"/>
      <c r="AA257" s="61"/>
      <c r="AB257" s="64"/>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c r="BN257" s="61"/>
      <c r="BO257" s="61"/>
      <c r="BP257" s="61"/>
      <c r="BQ257" s="61"/>
      <c r="BR257" s="61"/>
      <c r="BS257" s="61"/>
      <c r="BT257" s="61"/>
      <c r="BU257" s="61"/>
      <c r="BV257" s="61"/>
      <c r="BW257" s="61"/>
      <c r="BX257" s="61"/>
      <c r="BY257" s="61"/>
      <c r="BZ257" s="61"/>
      <c r="CA257" s="61"/>
      <c r="CB257" s="61"/>
      <c r="CC257" s="61"/>
      <c r="CD257" s="61"/>
      <c r="CE257" s="61"/>
      <c r="CF257" s="61"/>
      <c r="CG257" s="61"/>
      <c r="CH257" s="61"/>
      <c r="CI257" s="61"/>
      <c r="CJ257" s="61"/>
      <c r="CK257" s="61"/>
      <c r="CL257" s="61"/>
      <c r="CM257" s="61"/>
      <c r="CN257" s="61"/>
      <c r="CO257" s="61"/>
      <c r="CP257" s="61"/>
      <c r="CQ257" s="61"/>
      <c r="CR257" s="61"/>
      <c r="CS257" s="61"/>
      <c r="CT257" s="61"/>
      <c r="CU257" s="61"/>
      <c r="CV257" s="61"/>
      <c r="CW257" s="61"/>
      <c r="CX257" s="61"/>
      <c r="CY257" s="61"/>
      <c r="CZ257" s="61"/>
      <c r="DA257" s="61"/>
      <c r="DB257" s="61"/>
      <c r="DC257" s="61"/>
      <c r="DD257" s="61"/>
      <c r="DE257" s="61"/>
      <c r="DF257" s="61"/>
      <c r="DG257" s="61"/>
      <c r="DH257" s="61"/>
      <c r="DI257" s="61"/>
      <c r="DJ257" s="61"/>
      <c r="DK257" s="61"/>
      <c r="DL257" s="61"/>
      <c r="DM257" s="61"/>
      <c r="DN257" s="61"/>
      <c r="DO257" s="61"/>
      <c r="DP257" s="61"/>
      <c r="DQ257" s="61"/>
      <c r="DR257" s="61"/>
      <c r="DS257" s="61"/>
      <c r="DT257" s="61"/>
      <c r="DU257" s="61"/>
      <c r="DV257" s="61"/>
      <c r="DW257" s="61"/>
      <c r="DX257" s="61"/>
      <c r="DY257" s="61"/>
      <c r="DZ257" s="61"/>
      <c r="EA257" s="61"/>
      <c r="EB257" s="61"/>
      <c r="EC257" s="61"/>
      <c r="ED257" s="61"/>
      <c r="EE257" s="61"/>
      <c r="EF257" s="61"/>
      <c r="EG257" s="61"/>
      <c r="EH257" s="61"/>
      <c r="EI257" s="61"/>
      <c r="EJ257" s="61"/>
      <c r="EK257" s="61"/>
      <c r="EL257" s="61"/>
      <c r="EM257" s="61"/>
      <c r="EN257" s="61"/>
      <c r="EO257" s="61"/>
      <c r="EP257" s="61"/>
      <c r="EQ257" s="61"/>
      <c r="ER257" s="61"/>
      <c r="ES257" s="61"/>
      <c r="ET257" s="61"/>
      <c r="EU257" s="61"/>
      <c r="EV257" s="61"/>
      <c r="EW257" s="61"/>
      <c r="EX257" s="61"/>
      <c r="EY257" s="61"/>
      <c r="EZ257" s="61"/>
      <c r="FA257" s="61"/>
      <c r="FB257" s="61"/>
      <c r="FC257" s="61"/>
      <c r="FD257" s="61"/>
      <c r="FE257" s="61"/>
      <c r="FF257" s="61"/>
      <c r="FG257" s="61"/>
      <c r="FH257" s="61"/>
      <c r="FI257" s="61"/>
      <c r="FJ257" s="61"/>
      <c r="FK257" s="61"/>
      <c r="FL257" s="61"/>
      <c r="FM257" s="61"/>
      <c r="FN257" s="61"/>
      <c r="FO257" s="61"/>
      <c r="FP257" s="61"/>
      <c r="FQ257" s="61"/>
      <c r="FR257" s="61"/>
      <c r="FS257" s="61"/>
      <c r="FT257" s="61"/>
      <c r="FU257" s="61"/>
      <c r="FV257" s="61"/>
      <c r="FW257" s="61"/>
      <c r="FX257" s="61"/>
      <c r="FY257" s="61"/>
      <c r="FZ257" s="61"/>
      <c r="GA257" s="61"/>
      <c r="GB257" s="61"/>
      <c r="GC257" s="61"/>
      <c r="GD257" s="61"/>
      <c r="GE257" s="61"/>
      <c r="GF257" s="61"/>
      <c r="GG257" s="61"/>
      <c r="GH257" s="61"/>
      <c r="GI257" s="61"/>
      <c r="GJ257" s="61"/>
      <c r="GK257" s="61"/>
      <c r="GL257" s="61"/>
      <c r="GM257" s="61"/>
      <c r="GN257" s="61"/>
      <c r="GO257" s="61"/>
      <c r="GP257" s="61"/>
      <c r="GQ257" s="61"/>
      <c r="GR257" s="61"/>
      <c r="GS257" s="61"/>
      <c r="GT257" s="61"/>
      <c r="GU257" s="61"/>
      <c r="GV257" s="61"/>
      <c r="GW257" s="61"/>
      <c r="GX257" s="61"/>
      <c r="GY257" s="61"/>
      <c r="GZ257" s="61"/>
      <c r="HA257" s="61"/>
      <c r="HB257" s="61"/>
      <c r="HC257" s="61"/>
      <c r="HD257" s="61"/>
      <c r="HE257" s="61"/>
      <c r="HF257" s="61"/>
      <c r="HG257" s="61"/>
      <c r="HH257" s="61"/>
      <c r="HI257" s="61"/>
      <c r="HJ257" s="61"/>
      <c r="HK257" s="61"/>
      <c r="HL257" s="61"/>
      <c r="HM257" s="61"/>
      <c r="HN257" s="61"/>
      <c r="HO257" s="61"/>
      <c r="HP257" s="61"/>
      <c r="HQ257" s="61"/>
      <c r="HR257" s="61"/>
      <c r="HS257" s="61"/>
      <c r="HT257" s="61"/>
      <c r="HU257" s="61"/>
      <c r="HV257" s="61"/>
      <c r="HW257" s="61"/>
      <c r="HX257" s="61"/>
      <c r="HY257" s="61"/>
      <c r="HZ257" s="61"/>
      <c r="IA257" s="61"/>
      <c r="IB257" s="61"/>
      <c r="IC257" s="61"/>
      <c r="ID257" s="61"/>
      <c r="IE257" s="61"/>
      <c r="IF257" s="61"/>
      <c r="IG257" s="61"/>
      <c r="IH257" s="61"/>
      <c r="II257" s="61"/>
      <c r="IJ257" s="61"/>
      <c r="IK257" s="61"/>
      <c r="IL257" s="61"/>
      <c r="IM257" s="61"/>
      <c r="IN257" s="61"/>
      <c r="IO257" s="61"/>
      <c r="IP257" s="61"/>
      <c r="IQ257" s="61"/>
      <c r="IR257" s="61"/>
      <c r="IS257" s="61"/>
      <c r="IT257" s="61"/>
      <c r="IU257" s="61"/>
      <c r="IV257" s="61"/>
      <c r="IW257" s="61"/>
      <c r="IX257" s="61"/>
      <c r="IY257" s="61"/>
      <c r="IZ257" s="61"/>
      <c r="JA257" s="61"/>
      <c r="JB257" s="61"/>
      <c r="JC257" s="61"/>
      <c r="JD257" s="61"/>
      <c r="JE257" s="61"/>
      <c r="JF257" s="61"/>
      <c r="JG257" s="61"/>
      <c r="JH257" s="61"/>
      <c r="JI257" s="61"/>
      <c r="JJ257" s="61"/>
      <c r="JK257" s="61"/>
    </row>
    <row r="258" spans="1:271" x14ac:dyDescent="0.3">
      <c r="A258" s="62" t="s">
        <v>86</v>
      </c>
      <c r="B258" s="64"/>
      <c r="D258" s="69" t="s">
        <v>64</v>
      </c>
      <c r="E258" s="69"/>
      <c r="F258" s="69"/>
      <c r="G258" s="98">
        <v>0</v>
      </c>
      <c r="H258" s="98">
        <v>1</v>
      </c>
      <c r="I258" s="98">
        <v>2</v>
      </c>
      <c r="J258" s="98">
        <v>3</v>
      </c>
      <c r="K258" s="98">
        <v>4</v>
      </c>
      <c r="L258" s="55"/>
      <c r="M258" s="64"/>
      <c r="N258" s="64"/>
      <c r="O258" s="64"/>
      <c r="P258" s="64"/>
      <c r="Q258" s="64"/>
      <c r="R258" s="64"/>
      <c r="S258" s="64"/>
      <c r="T258" s="64"/>
      <c r="U258" s="64"/>
      <c r="V258" s="64"/>
      <c r="W258" s="64"/>
      <c r="X258" s="64"/>
      <c r="Y258" s="64"/>
      <c r="Z258" s="64"/>
      <c r="AA258" s="64"/>
      <c r="AB258" s="64"/>
      <c r="AC258" s="64"/>
      <c r="AD258" s="64"/>
      <c r="AE258" s="64"/>
      <c r="AF258" s="64"/>
      <c r="AG258" s="64"/>
      <c r="AH258" s="64"/>
      <c r="AI258" s="64"/>
      <c r="AJ258" s="64"/>
      <c r="AK258" s="64"/>
      <c r="AL258" s="64"/>
      <c r="AM258" s="64"/>
      <c r="AN258" s="64"/>
      <c r="AO258" s="64"/>
      <c r="AP258" s="64"/>
      <c r="AQ258" s="64"/>
      <c r="AR258" s="64"/>
      <c r="AS258" s="64"/>
      <c r="AT258" s="64"/>
      <c r="AU258" s="64"/>
      <c r="AV258" s="64"/>
      <c r="AW258" s="64"/>
      <c r="AX258" s="64"/>
      <c r="AY258" s="64"/>
      <c r="AZ258" s="64"/>
      <c r="BA258" s="64"/>
      <c r="BB258" s="64"/>
      <c r="BC258" s="64"/>
      <c r="BD258" s="64"/>
      <c r="BE258" s="64"/>
      <c r="BF258" s="64"/>
      <c r="BG258" s="64"/>
      <c r="BH258" s="64"/>
      <c r="BI258" s="64"/>
      <c r="BJ258" s="64"/>
      <c r="BK258" s="64"/>
      <c r="BL258" s="64"/>
      <c r="BM258" s="64"/>
      <c r="BN258" s="64"/>
      <c r="BO258" s="64"/>
      <c r="BP258" s="64"/>
      <c r="BQ258" s="64"/>
      <c r="BR258" s="64"/>
      <c r="BS258" s="64"/>
      <c r="BT258" s="64"/>
      <c r="BU258" s="64"/>
      <c r="BV258" s="64"/>
      <c r="BW258" s="64"/>
      <c r="BX258" s="64"/>
      <c r="BY258" s="64"/>
      <c r="BZ258" s="64"/>
      <c r="CA258" s="64"/>
      <c r="CB258" s="64"/>
      <c r="CC258" s="64"/>
      <c r="CD258" s="64"/>
      <c r="CE258" s="64"/>
      <c r="CF258" s="64"/>
      <c r="CG258" s="64"/>
      <c r="CH258" s="64"/>
      <c r="CI258" s="64"/>
      <c r="CJ258" s="64"/>
      <c r="CK258" s="64"/>
      <c r="CL258" s="64"/>
      <c r="CM258" s="64"/>
      <c r="CN258" s="64"/>
      <c r="CO258" s="64"/>
      <c r="CP258" s="64"/>
      <c r="CQ258" s="64"/>
      <c r="CR258" s="64"/>
      <c r="CS258" s="64"/>
      <c r="CT258" s="64"/>
      <c r="CU258" s="64"/>
      <c r="CV258" s="64"/>
      <c r="CW258" s="64"/>
      <c r="CX258" s="64"/>
      <c r="CY258" s="64"/>
      <c r="CZ258" s="64"/>
      <c r="DA258" s="64"/>
      <c r="DB258" s="64"/>
      <c r="DC258" s="64"/>
      <c r="DD258" s="64"/>
      <c r="DE258" s="64"/>
      <c r="DF258" s="64"/>
      <c r="DG258" s="64"/>
      <c r="DH258" s="64"/>
      <c r="DI258" s="64"/>
      <c r="DJ258" s="64"/>
      <c r="DK258" s="64"/>
      <c r="DL258" s="64"/>
      <c r="DM258" s="64"/>
      <c r="DN258" s="64"/>
      <c r="DO258" s="64"/>
      <c r="DP258" s="64"/>
      <c r="DQ258" s="64"/>
      <c r="DR258" s="64"/>
      <c r="DS258" s="64"/>
      <c r="DT258" s="64"/>
      <c r="DU258" s="64"/>
      <c r="DV258" s="64"/>
      <c r="DW258" s="64"/>
      <c r="DX258" s="64"/>
      <c r="DY258" s="64"/>
      <c r="DZ258" s="64"/>
      <c r="EA258" s="64"/>
      <c r="EB258" s="64"/>
      <c r="EC258" s="64"/>
      <c r="ED258" s="64"/>
      <c r="EE258" s="64"/>
      <c r="EF258" s="64"/>
      <c r="EG258" s="64"/>
      <c r="EH258" s="64"/>
      <c r="EI258" s="64"/>
      <c r="EJ258" s="64"/>
      <c r="EK258" s="64"/>
      <c r="EL258" s="64"/>
      <c r="EM258" s="64"/>
      <c r="EN258" s="64"/>
      <c r="EO258" s="64"/>
      <c r="EP258" s="64"/>
      <c r="EQ258" s="64"/>
      <c r="ER258" s="64"/>
      <c r="ES258" s="64"/>
      <c r="ET258" s="64"/>
      <c r="EU258" s="64"/>
      <c r="EV258" s="64"/>
      <c r="EW258" s="64"/>
      <c r="EX258" s="64"/>
      <c r="EY258" s="64"/>
      <c r="EZ258" s="64"/>
      <c r="FA258" s="64"/>
      <c r="FB258" s="64"/>
      <c r="FC258" s="64"/>
      <c r="FD258" s="64"/>
      <c r="FE258" s="64"/>
      <c r="FF258" s="64"/>
      <c r="FG258" s="64"/>
      <c r="FH258" s="64"/>
      <c r="FI258" s="64"/>
      <c r="FJ258" s="64"/>
      <c r="FK258" s="64"/>
      <c r="FL258" s="64"/>
      <c r="FM258" s="64"/>
      <c r="FN258" s="64"/>
      <c r="FO258" s="64"/>
      <c r="FP258" s="64"/>
      <c r="FQ258" s="64"/>
      <c r="FR258" s="64"/>
      <c r="FS258" s="64"/>
      <c r="FT258" s="64"/>
      <c r="FU258" s="64"/>
      <c r="FV258" s="64"/>
      <c r="FW258" s="64"/>
      <c r="FX258" s="64"/>
      <c r="FY258" s="64"/>
      <c r="FZ258" s="64"/>
      <c r="GA258" s="64"/>
      <c r="GB258" s="64"/>
      <c r="GC258" s="64"/>
      <c r="GD258" s="64"/>
      <c r="GE258" s="64"/>
      <c r="GF258" s="64"/>
      <c r="GG258" s="64"/>
      <c r="GH258" s="64"/>
      <c r="GI258" s="64"/>
      <c r="GJ258" s="64"/>
      <c r="GK258" s="64"/>
      <c r="GL258" s="64"/>
      <c r="GM258" s="64"/>
      <c r="GN258" s="64"/>
      <c r="GO258" s="64"/>
      <c r="GP258" s="64"/>
      <c r="GQ258" s="64"/>
      <c r="GR258" s="64"/>
      <c r="GS258" s="64"/>
      <c r="GT258" s="64"/>
      <c r="GU258" s="64"/>
      <c r="GV258" s="64"/>
      <c r="GW258" s="64"/>
      <c r="GX258" s="64"/>
      <c r="GY258" s="64"/>
      <c r="GZ258" s="64"/>
      <c r="HA258" s="64"/>
      <c r="HB258" s="64"/>
      <c r="HC258" s="64"/>
      <c r="HD258" s="64"/>
      <c r="HE258" s="64"/>
      <c r="HF258" s="64"/>
      <c r="HG258" s="64"/>
      <c r="HH258" s="64"/>
      <c r="HI258" s="64"/>
      <c r="HJ258" s="64"/>
      <c r="HK258" s="64"/>
      <c r="HL258" s="64"/>
      <c r="HM258" s="64"/>
      <c r="HN258" s="64"/>
      <c r="HO258" s="64"/>
      <c r="HP258" s="64"/>
      <c r="HQ258" s="64"/>
      <c r="HR258" s="64"/>
      <c r="HS258" s="64"/>
      <c r="HT258" s="64"/>
      <c r="HU258" s="64"/>
      <c r="HV258" s="64"/>
      <c r="HW258" s="64"/>
      <c r="HX258" s="64"/>
      <c r="HY258" s="64"/>
      <c r="HZ258" s="64"/>
      <c r="IA258" s="64"/>
      <c r="IB258" s="64"/>
      <c r="IC258" s="64"/>
      <c r="ID258" s="64"/>
      <c r="IE258" s="64"/>
      <c r="IF258" s="64"/>
      <c r="IG258" s="64"/>
      <c r="IH258" s="64"/>
      <c r="II258" s="64"/>
      <c r="IJ258" s="64"/>
      <c r="IK258" s="64"/>
      <c r="IL258" s="64"/>
      <c r="IM258" s="64"/>
      <c r="IN258" s="64"/>
      <c r="IO258" s="64"/>
      <c r="IP258" s="64"/>
      <c r="IQ258" s="64"/>
      <c r="IR258" s="64"/>
      <c r="IS258" s="64"/>
      <c r="IT258" s="64"/>
      <c r="IU258" s="64"/>
      <c r="IV258" s="64"/>
      <c r="IW258" s="64"/>
      <c r="IX258" s="64"/>
      <c r="IY258" s="64"/>
      <c r="IZ258" s="64"/>
      <c r="JA258" s="64"/>
      <c r="JB258" s="64"/>
      <c r="JC258" s="64"/>
      <c r="JD258" s="64"/>
      <c r="JE258" s="64"/>
      <c r="JF258" s="64"/>
      <c r="JG258" s="64"/>
      <c r="JH258" s="64"/>
      <c r="JI258" s="64"/>
      <c r="JJ258" s="64"/>
      <c r="JK258" s="61"/>
    </row>
    <row r="259" spans="1:271" x14ac:dyDescent="0.3">
      <c r="A259" s="72"/>
      <c r="B259" s="72" t="s">
        <v>87</v>
      </c>
      <c r="C259" s="59" t="s">
        <v>88</v>
      </c>
      <c r="D259" s="69"/>
      <c r="E259" s="69"/>
      <c r="F259" s="69"/>
      <c r="G259" s="84">
        <v>1.1360129404900969</v>
      </c>
      <c r="H259" s="84">
        <v>1.3873605125703297</v>
      </c>
      <c r="I259" s="84">
        <v>1.4851067906015485</v>
      </c>
      <c r="J259" s="84">
        <v>2.4553203718046452</v>
      </c>
      <c r="K259" s="84">
        <v>0</v>
      </c>
      <c r="L259" s="55"/>
      <c r="M259" s="64"/>
      <c r="N259" s="64"/>
      <c r="O259" s="64"/>
      <c r="P259" s="64"/>
      <c r="Q259" s="64"/>
      <c r="R259" s="64"/>
      <c r="S259" s="64"/>
      <c r="T259" s="64"/>
      <c r="U259" s="64"/>
      <c r="V259" s="64"/>
      <c r="W259" s="64"/>
      <c r="X259" s="64"/>
      <c r="Y259" s="64"/>
      <c r="Z259" s="64"/>
      <c r="AA259" s="64"/>
      <c r="AB259" s="64"/>
      <c r="AC259" s="64"/>
      <c r="AD259" s="64"/>
      <c r="AE259" s="64"/>
      <c r="AF259" s="64"/>
      <c r="AG259" s="64"/>
      <c r="AH259" s="64"/>
      <c r="AI259" s="64"/>
      <c r="AJ259" s="64"/>
      <c r="AK259" s="64"/>
      <c r="AL259" s="64"/>
      <c r="AM259" s="64"/>
      <c r="AN259" s="64"/>
      <c r="AO259" s="64"/>
      <c r="AP259" s="64"/>
      <c r="AQ259" s="64"/>
      <c r="AR259" s="64"/>
      <c r="AS259" s="64"/>
      <c r="AT259" s="64"/>
      <c r="AU259" s="64"/>
      <c r="AV259" s="64"/>
      <c r="AW259" s="64"/>
      <c r="AX259" s="64"/>
      <c r="AY259" s="64"/>
      <c r="AZ259" s="64"/>
      <c r="BA259" s="64"/>
      <c r="BB259" s="64"/>
      <c r="BC259" s="64"/>
      <c r="BD259" s="64"/>
      <c r="BE259" s="64"/>
      <c r="BF259" s="64"/>
      <c r="BG259" s="64"/>
      <c r="BH259" s="64"/>
      <c r="BI259" s="64"/>
      <c r="BJ259" s="64"/>
      <c r="BK259" s="64"/>
      <c r="BL259" s="64"/>
      <c r="BM259" s="64"/>
      <c r="BN259" s="64"/>
      <c r="BO259" s="64"/>
      <c r="BP259" s="64"/>
      <c r="BQ259" s="64"/>
      <c r="BR259" s="64"/>
      <c r="BS259" s="64"/>
      <c r="BT259" s="64"/>
      <c r="BU259" s="64"/>
      <c r="BV259" s="64"/>
      <c r="BW259" s="64"/>
      <c r="BX259" s="64"/>
      <c r="BY259" s="64"/>
      <c r="BZ259" s="64"/>
      <c r="CA259" s="64"/>
      <c r="CB259" s="64"/>
      <c r="CC259" s="64"/>
      <c r="CD259" s="64"/>
      <c r="CE259" s="64"/>
      <c r="CF259" s="64"/>
      <c r="CG259" s="64"/>
      <c r="CH259" s="64"/>
      <c r="CI259" s="64"/>
      <c r="CJ259" s="64"/>
      <c r="CK259" s="64"/>
      <c r="CL259" s="64"/>
      <c r="CM259" s="64"/>
      <c r="CN259" s="64"/>
      <c r="CO259" s="64"/>
      <c r="CP259" s="64"/>
      <c r="CQ259" s="64"/>
      <c r="CR259" s="64"/>
      <c r="CS259" s="64"/>
      <c r="CT259" s="64"/>
      <c r="CU259" s="64"/>
      <c r="CV259" s="64"/>
      <c r="CW259" s="64"/>
      <c r="CX259" s="64"/>
      <c r="CY259" s="64"/>
      <c r="CZ259" s="64"/>
      <c r="DA259" s="64"/>
      <c r="DB259" s="64"/>
      <c r="DC259" s="64"/>
      <c r="DD259" s="64"/>
      <c r="DE259" s="64"/>
      <c r="DF259" s="64"/>
      <c r="DG259" s="64"/>
      <c r="DH259" s="64"/>
      <c r="DI259" s="64"/>
      <c r="DJ259" s="64"/>
      <c r="DK259" s="64"/>
      <c r="DL259" s="64"/>
      <c r="DM259" s="64"/>
      <c r="DN259" s="64"/>
      <c r="DO259" s="64"/>
      <c r="DP259" s="64"/>
      <c r="DQ259" s="64"/>
      <c r="DR259" s="64"/>
      <c r="DS259" s="64"/>
      <c r="DT259" s="64"/>
      <c r="DU259" s="64"/>
      <c r="DV259" s="64"/>
      <c r="DW259" s="64"/>
      <c r="DX259" s="64"/>
      <c r="DY259" s="64"/>
      <c r="DZ259" s="64"/>
      <c r="EA259" s="64"/>
      <c r="EB259" s="64"/>
      <c r="EC259" s="64"/>
      <c r="ED259" s="64"/>
      <c r="EE259" s="64"/>
      <c r="EF259" s="64"/>
      <c r="EG259" s="64"/>
      <c r="EH259" s="64"/>
      <c r="EI259" s="64"/>
      <c r="EJ259" s="64"/>
      <c r="EK259" s="64"/>
      <c r="EL259" s="64"/>
      <c r="EM259" s="64"/>
      <c r="EN259" s="64"/>
      <c r="EO259" s="64"/>
      <c r="EP259" s="64"/>
      <c r="EQ259" s="64"/>
      <c r="ER259" s="64"/>
      <c r="ES259" s="64"/>
      <c r="ET259" s="64"/>
      <c r="EU259" s="64"/>
      <c r="EV259" s="64"/>
      <c r="EW259" s="64"/>
      <c r="EX259" s="64"/>
      <c r="EY259" s="64"/>
      <c r="EZ259" s="64"/>
      <c r="FA259" s="64"/>
      <c r="FB259" s="64"/>
      <c r="FC259" s="64"/>
      <c r="FD259" s="64"/>
      <c r="FE259" s="64"/>
      <c r="FF259" s="64"/>
      <c r="FG259" s="64"/>
      <c r="FH259" s="64"/>
      <c r="FI259" s="64"/>
      <c r="FJ259" s="64"/>
      <c r="FK259" s="64"/>
      <c r="FL259" s="64"/>
      <c r="FM259" s="64"/>
      <c r="FN259" s="64"/>
      <c r="FO259" s="64"/>
      <c r="FP259" s="64"/>
      <c r="FQ259" s="64"/>
      <c r="FR259" s="64"/>
      <c r="FS259" s="64"/>
      <c r="FT259" s="64"/>
      <c r="FU259" s="64"/>
      <c r="FV259" s="64"/>
      <c r="FW259" s="64"/>
      <c r="FX259" s="64"/>
      <c r="FY259" s="64"/>
      <c r="FZ259" s="64"/>
      <c r="GA259" s="64"/>
      <c r="GB259" s="64"/>
      <c r="GC259" s="64"/>
      <c r="GD259" s="64"/>
      <c r="GE259" s="64"/>
      <c r="GF259" s="64"/>
      <c r="GG259" s="64"/>
      <c r="GH259" s="64"/>
      <c r="GI259" s="64"/>
      <c r="GJ259" s="64"/>
      <c r="GK259" s="64"/>
      <c r="GL259" s="64"/>
      <c r="GM259" s="64"/>
      <c r="GN259" s="64"/>
      <c r="GO259" s="64"/>
      <c r="GP259" s="64"/>
      <c r="GQ259" s="64"/>
      <c r="GR259" s="64"/>
      <c r="GS259" s="64"/>
      <c r="GT259" s="64"/>
      <c r="GU259" s="64"/>
      <c r="GV259" s="64"/>
      <c r="GW259" s="64"/>
      <c r="GX259" s="64"/>
      <c r="GY259" s="64"/>
      <c r="GZ259" s="64"/>
      <c r="HA259" s="64"/>
      <c r="HB259" s="64"/>
      <c r="HC259" s="64"/>
      <c r="HD259" s="64"/>
      <c r="HE259" s="64"/>
      <c r="HF259" s="64"/>
      <c r="HG259" s="64"/>
      <c r="HH259" s="64"/>
      <c r="HI259" s="64"/>
      <c r="HJ259" s="64"/>
      <c r="HK259" s="64"/>
      <c r="HL259" s="64"/>
      <c r="HM259" s="64"/>
      <c r="HN259" s="64"/>
      <c r="HO259" s="64"/>
      <c r="HP259" s="64"/>
      <c r="HQ259" s="64"/>
      <c r="HR259" s="64"/>
      <c r="HS259" s="64"/>
      <c r="HT259" s="64"/>
      <c r="HU259" s="64"/>
      <c r="HV259" s="64"/>
      <c r="HW259" s="64"/>
      <c r="HX259" s="64"/>
      <c r="HY259" s="64"/>
      <c r="HZ259" s="64"/>
      <c r="IA259" s="64"/>
      <c r="IB259" s="64"/>
      <c r="IC259" s="64"/>
      <c r="ID259" s="64"/>
      <c r="IE259" s="64"/>
      <c r="IF259" s="64"/>
      <c r="IG259" s="64"/>
      <c r="IH259" s="64"/>
      <c r="II259" s="64"/>
      <c r="IJ259" s="64"/>
      <c r="IK259" s="64"/>
      <c r="IL259" s="64"/>
      <c r="IM259" s="64"/>
      <c r="IN259" s="64"/>
      <c r="IO259" s="64"/>
      <c r="IP259" s="64"/>
      <c r="IQ259" s="64"/>
      <c r="IR259" s="64"/>
      <c r="IS259" s="64"/>
      <c r="IT259" s="64"/>
      <c r="IU259" s="64"/>
      <c r="IV259" s="64"/>
      <c r="IW259" s="64"/>
      <c r="IX259" s="64"/>
      <c r="IY259" s="64"/>
      <c r="IZ259" s="64"/>
      <c r="JA259" s="64"/>
      <c r="JB259" s="64"/>
      <c r="JC259" s="64"/>
      <c r="JD259" s="64"/>
      <c r="JE259" s="64"/>
      <c r="JF259" s="64"/>
      <c r="JG259" s="64"/>
      <c r="JH259" s="64"/>
      <c r="JI259" s="64"/>
      <c r="JJ259" s="64"/>
      <c r="JK259" s="61"/>
    </row>
    <row r="260" spans="1:271" x14ac:dyDescent="0.3">
      <c r="A260" s="72"/>
      <c r="B260" s="72"/>
      <c r="C260" s="59" t="s">
        <v>69</v>
      </c>
      <c r="D260" s="69"/>
      <c r="E260" s="69"/>
      <c r="F260" s="69"/>
      <c r="G260" s="85">
        <v>6.0000000000000053E-3</v>
      </c>
      <c r="H260" s="85">
        <v>1.1999999999999789E-3</v>
      </c>
      <c r="I260" s="85">
        <v>3.0000000000000027E-3</v>
      </c>
      <c r="J260" s="85">
        <v>6.0000000000004494E-4</v>
      </c>
      <c r="K260" s="85">
        <v>0</v>
      </c>
      <c r="L260" s="55"/>
      <c r="M260" s="64"/>
      <c r="N260" s="64"/>
      <c r="O260" s="64"/>
      <c r="P260" s="64"/>
      <c r="Q260" s="64"/>
      <c r="R260" s="64"/>
      <c r="S260" s="64"/>
      <c r="T260" s="64"/>
      <c r="U260" s="64"/>
      <c r="V260" s="64"/>
      <c r="W260" s="64"/>
      <c r="X260" s="64"/>
      <c r="Y260" s="64"/>
      <c r="Z260" s="64"/>
      <c r="AA260" s="64"/>
      <c r="AB260" s="64"/>
      <c r="AC260" s="64"/>
      <c r="AD260" s="64"/>
      <c r="AE260" s="64"/>
      <c r="AF260" s="64"/>
      <c r="AG260" s="64"/>
      <c r="AH260" s="64"/>
      <c r="AI260" s="64"/>
      <c r="AJ260" s="64"/>
      <c r="AK260" s="64"/>
      <c r="AL260" s="64"/>
      <c r="AM260" s="64"/>
      <c r="AN260" s="64"/>
      <c r="AO260" s="64"/>
      <c r="AP260" s="64"/>
      <c r="AQ260" s="64"/>
      <c r="AR260" s="64"/>
      <c r="AS260" s="64"/>
      <c r="AT260" s="64"/>
      <c r="AU260" s="64"/>
      <c r="AV260" s="64"/>
      <c r="AW260" s="64"/>
      <c r="AX260" s="64"/>
      <c r="AY260" s="64"/>
      <c r="AZ260" s="64"/>
      <c r="BA260" s="64"/>
      <c r="BB260" s="64"/>
      <c r="BC260" s="64"/>
      <c r="BD260" s="64"/>
      <c r="BE260" s="64"/>
      <c r="BF260" s="64"/>
      <c r="BG260" s="64"/>
      <c r="BH260" s="64"/>
      <c r="BI260" s="64"/>
      <c r="BJ260" s="64"/>
      <c r="BK260" s="64"/>
      <c r="BL260" s="64"/>
      <c r="BM260" s="64"/>
      <c r="BN260" s="64"/>
      <c r="BO260" s="64"/>
      <c r="BP260" s="64"/>
      <c r="BQ260" s="64"/>
      <c r="BR260" s="64"/>
      <c r="BS260" s="64"/>
      <c r="BT260" s="64"/>
      <c r="BU260" s="64"/>
      <c r="BV260" s="64"/>
      <c r="BW260" s="64"/>
      <c r="BX260" s="64"/>
      <c r="BY260" s="64"/>
      <c r="BZ260" s="64"/>
      <c r="CA260" s="64"/>
      <c r="CB260" s="64"/>
      <c r="CC260" s="64"/>
      <c r="CD260" s="64"/>
      <c r="CE260" s="64"/>
      <c r="CF260" s="64"/>
      <c r="CG260" s="64"/>
      <c r="CH260" s="64"/>
      <c r="CI260" s="64"/>
      <c r="CJ260" s="64"/>
      <c r="CK260" s="64"/>
      <c r="CL260" s="64"/>
      <c r="CM260" s="64"/>
      <c r="CN260" s="64"/>
      <c r="CO260" s="64"/>
      <c r="CP260" s="64"/>
      <c r="CQ260" s="64"/>
      <c r="CR260" s="64"/>
      <c r="CS260" s="64"/>
      <c r="CT260" s="64"/>
      <c r="CU260" s="64"/>
      <c r="CV260" s="64"/>
      <c r="CW260" s="64"/>
      <c r="CX260" s="64"/>
      <c r="CY260" s="64"/>
      <c r="CZ260" s="64"/>
      <c r="DA260" s="64"/>
      <c r="DB260" s="64"/>
      <c r="DC260" s="64"/>
      <c r="DD260" s="64"/>
      <c r="DE260" s="64"/>
      <c r="DF260" s="64"/>
      <c r="DG260" s="64"/>
      <c r="DH260" s="64"/>
      <c r="DI260" s="64"/>
      <c r="DJ260" s="64"/>
      <c r="DK260" s="64"/>
      <c r="DL260" s="64"/>
      <c r="DM260" s="64"/>
      <c r="DN260" s="64"/>
      <c r="DO260" s="64"/>
      <c r="DP260" s="64"/>
      <c r="DQ260" s="64"/>
      <c r="DR260" s="64"/>
      <c r="DS260" s="64"/>
      <c r="DT260" s="64"/>
      <c r="DU260" s="64"/>
      <c r="DV260" s="64"/>
      <c r="DW260" s="64"/>
      <c r="DX260" s="64"/>
      <c r="DY260" s="64"/>
      <c r="DZ260" s="64"/>
      <c r="EA260" s="64"/>
      <c r="EB260" s="64"/>
      <c r="EC260" s="64"/>
      <c r="ED260" s="64"/>
      <c r="EE260" s="64"/>
      <c r="EF260" s="64"/>
      <c r="EG260" s="64"/>
      <c r="EH260" s="64"/>
      <c r="EI260" s="64"/>
      <c r="EJ260" s="64"/>
      <c r="EK260" s="64"/>
      <c r="EL260" s="64"/>
      <c r="EM260" s="64"/>
      <c r="EN260" s="64"/>
      <c r="EO260" s="64"/>
      <c r="EP260" s="64"/>
      <c r="EQ260" s="64"/>
      <c r="ER260" s="64"/>
      <c r="ES260" s="64"/>
      <c r="ET260" s="64"/>
      <c r="EU260" s="64"/>
      <c r="EV260" s="64"/>
      <c r="EW260" s="64"/>
      <c r="EX260" s="64"/>
      <c r="EY260" s="64"/>
      <c r="EZ260" s="64"/>
      <c r="FA260" s="64"/>
      <c r="FB260" s="64"/>
      <c r="FC260" s="64"/>
      <c r="FD260" s="64"/>
      <c r="FE260" s="64"/>
      <c r="FF260" s="64"/>
      <c r="FG260" s="64"/>
      <c r="FH260" s="64"/>
      <c r="FI260" s="64"/>
      <c r="FJ260" s="64"/>
      <c r="FK260" s="64"/>
      <c r="FL260" s="64"/>
      <c r="FM260" s="64"/>
      <c r="FN260" s="64"/>
      <c r="FO260" s="64"/>
      <c r="FP260" s="64"/>
      <c r="FQ260" s="64"/>
      <c r="FR260" s="64"/>
      <c r="FS260" s="64"/>
      <c r="FT260" s="64"/>
      <c r="FU260" s="64"/>
      <c r="FV260" s="64"/>
      <c r="FW260" s="64"/>
      <c r="FX260" s="64"/>
      <c r="FY260" s="64"/>
      <c r="FZ260" s="64"/>
      <c r="GA260" s="64"/>
      <c r="GB260" s="64"/>
      <c r="GC260" s="64"/>
      <c r="GD260" s="64"/>
      <c r="GE260" s="64"/>
      <c r="GF260" s="64"/>
      <c r="GG260" s="64"/>
      <c r="GH260" s="64"/>
      <c r="GI260" s="64"/>
      <c r="GJ260" s="64"/>
      <c r="GK260" s="64"/>
      <c r="GL260" s="64"/>
      <c r="GM260" s="64"/>
      <c r="GN260" s="64"/>
      <c r="GO260" s="64"/>
      <c r="GP260" s="64"/>
      <c r="GQ260" s="64"/>
      <c r="GR260" s="64"/>
      <c r="GS260" s="64"/>
      <c r="GT260" s="64"/>
      <c r="GU260" s="64"/>
      <c r="GV260" s="64"/>
      <c r="GW260" s="64"/>
      <c r="GX260" s="64"/>
      <c r="GY260" s="64"/>
      <c r="GZ260" s="64"/>
      <c r="HA260" s="64"/>
      <c r="HB260" s="64"/>
      <c r="HC260" s="64"/>
      <c r="HD260" s="64"/>
      <c r="HE260" s="64"/>
      <c r="HF260" s="64"/>
      <c r="HG260" s="64"/>
      <c r="HH260" s="64"/>
      <c r="HI260" s="64"/>
      <c r="HJ260" s="64"/>
      <c r="HK260" s="64"/>
      <c r="HL260" s="64"/>
      <c r="HM260" s="64"/>
      <c r="HN260" s="64"/>
      <c r="HO260" s="64"/>
      <c r="HP260" s="64"/>
      <c r="HQ260" s="64"/>
      <c r="HR260" s="64"/>
      <c r="HS260" s="64"/>
      <c r="HT260" s="64"/>
      <c r="HU260" s="64"/>
      <c r="HV260" s="64"/>
      <c r="HW260" s="64"/>
      <c r="HX260" s="64"/>
      <c r="HY260" s="64"/>
      <c r="HZ260" s="64"/>
      <c r="IA260" s="64"/>
      <c r="IB260" s="64"/>
      <c r="IC260" s="64"/>
      <c r="ID260" s="64"/>
      <c r="IE260" s="64"/>
      <c r="IF260" s="64"/>
      <c r="IG260" s="64"/>
      <c r="IH260" s="64"/>
      <c r="II260" s="64"/>
      <c r="IJ260" s="64"/>
      <c r="IK260" s="64"/>
      <c r="IL260" s="64"/>
      <c r="IM260" s="64"/>
      <c r="IN260" s="64"/>
      <c r="IO260" s="64"/>
      <c r="IP260" s="64"/>
      <c r="IQ260" s="64"/>
      <c r="IR260" s="64"/>
      <c r="IS260" s="64"/>
      <c r="IT260" s="64"/>
      <c r="IU260" s="64"/>
      <c r="IV260" s="64"/>
      <c r="IW260" s="64"/>
      <c r="IX260" s="64"/>
      <c r="IY260" s="64"/>
      <c r="IZ260" s="64"/>
      <c r="JA260" s="64"/>
      <c r="JB260" s="64"/>
      <c r="JC260" s="64"/>
      <c r="JD260" s="64"/>
      <c r="JE260" s="64"/>
      <c r="JF260" s="64"/>
      <c r="JG260" s="64"/>
      <c r="JH260" s="64"/>
      <c r="JI260" s="64"/>
      <c r="JJ260" s="64"/>
      <c r="JK260" s="61"/>
    </row>
    <row r="261" spans="1:271" x14ac:dyDescent="0.3">
      <c r="A261" s="72"/>
      <c r="B261" s="72" t="s">
        <v>89</v>
      </c>
      <c r="C261" s="59" t="s">
        <v>88</v>
      </c>
      <c r="D261" s="95"/>
      <c r="E261" s="95"/>
      <c r="F261" s="95"/>
      <c r="G261" s="87">
        <v>0.99635116978071947</v>
      </c>
      <c r="H261" s="87">
        <v>0.99719318206393515</v>
      </c>
      <c r="I261" s="87">
        <v>0.99766307447321612</v>
      </c>
      <c r="J261" s="87">
        <v>0.99912628354704547</v>
      </c>
      <c r="K261" s="87">
        <v>1</v>
      </c>
      <c r="L261" s="55"/>
      <c r="M261" s="74"/>
      <c r="N261" s="74"/>
      <c r="O261" s="74"/>
      <c r="P261" s="74"/>
      <c r="Q261" s="74"/>
      <c r="R261" s="74"/>
      <c r="S261" s="74"/>
      <c r="T261" s="74"/>
      <c r="U261" s="74"/>
      <c r="V261" s="74"/>
      <c r="W261" s="74"/>
      <c r="X261" s="74"/>
      <c r="Y261" s="74"/>
      <c r="Z261" s="74"/>
      <c r="AA261" s="74"/>
      <c r="AB261" s="64"/>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c r="BN261" s="61"/>
      <c r="BO261" s="61"/>
      <c r="BP261" s="61"/>
      <c r="BQ261" s="61"/>
      <c r="BR261" s="61"/>
      <c r="BS261" s="61"/>
      <c r="BT261" s="61"/>
      <c r="BU261" s="61"/>
      <c r="BV261" s="61"/>
      <c r="BW261" s="61"/>
      <c r="BX261" s="61"/>
      <c r="BY261" s="61"/>
      <c r="BZ261" s="61"/>
      <c r="CA261" s="61"/>
      <c r="CB261" s="61"/>
      <c r="CC261" s="61"/>
      <c r="CD261" s="61"/>
      <c r="CE261" s="61"/>
      <c r="CF261" s="61"/>
      <c r="CG261" s="61"/>
      <c r="CH261" s="61"/>
      <c r="CI261" s="61"/>
      <c r="CJ261" s="61"/>
      <c r="CK261" s="61"/>
      <c r="CL261" s="61"/>
      <c r="CM261" s="61"/>
      <c r="CN261" s="61"/>
      <c r="CO261" s="61"/>
      <c r="CP261" s="61"/>
      <c r="CQ261" s="61"/>
      <c r="CR261" s="61"/>
      <c r="CS261" s="61"/>
      <c r="CT261" s="61"/>
      <c r="CU261" s="61"/>
      <c r="CV261" s="61"/>
      <c r="CW261" s="61"/>
      <c r="CX261" s="61"/>
      <c r="CY261" s="61"/>
      <c r="CZ261" s="61"/>
      <c r="DA261" s="61"/>
      <c r="DB261" s="61"/>
      <c r="DC261" s="61"/>
      <c r="DD261" s="61"/>
      <c r="DE261" s="61"/>
      <c r="DF261" s="61"/>
      <c r="DG261" s="61"/>
      <c r="DH261" s="61"/>
      <c r="DI261" s="61"/>
      <c r="DJ261" s="61"/>
      <c r="DK261" s="61"/>
      <c r="DL261" s="61"/>
      <c r="DM261" s="61"/>
      <c r="DN261" s="61"/>
      <c r="DO261" s="61"/>
      <c r="DP261" s="61"/>
      <c r="DQ261" s="61"/>
      <c r="DR261" s="61"/>
      <c r="DS261" s="61"/>
      <c r="DT261" s="61"/>
      <c r="DU261" s="61"/>
      <c r="DV261" s="61"/>
      <c r="DW261" s="61"/>
      <c r="DX261" s="61"/>
      <c r="DY261" s="61"/>
      <c r="DZ261" s="61"/>
      <c r="EA261" s="61"/>
      <c r="EB261" s="61"/>
      <c r="EC261" s="61"/>
      <c r="ED261" s="61"/>
      <c r="EE261" s="61"/>
      <c r="EF261" s="61"/>
      <c r="EG261" s="61"/>
      <c r="EH261" s="61"/>
      <c r="EI261" s="61"/>
      <c r="EJ261" s="61"/>
      <c r="EK261" s="61"/>
      <c r="EL261" s="61"/>
      <c r="EM261" s="61"/>
      <c r="EN261" s="61"/>
      <c r="EO261" s="61"/>
      <c r="EP261" s="61"/>
      <c r="EQ261" s="61"/>
      <c r="ER261" s="61"/>
      <c r="ES261" s="61"/>
      <c r="ET261" s="61"/>
      <c r="EU261" s="61"/>
      <c r="EV261" s="61"/>
      <c r="EW261" s="61"/>
      <c r="EX261" s="61"/>
      <c r="EY261" s="61"/>
      <c r="EZ261" s="61"/>
      <c r="FA261" s="61"/>
      <c r="FB261" s="61"/>
      <c r="FC261" s="61"/>
      <c r="FD261" s="61"/>
      <c r="FE261" s="61"/>
      <c r="FF261" s="61"/>
      <c r="FG261" s="61"/>
      <c r="FH261" s="61"/>
      <c r="FI261" s="61"/>
      <c r="FJ261" s="61"/>
      <c r="FK261" s="61"/>
      <c r="FL261" s="61"/>
      <c r="FM261" s="61"/>
      <c r="FN261" s="61"/>
      <c r="FO261" s="61"/>
      <c r="FP261" s="61"/>
      <c r="FQ261" s="61"/>
      <c r="FR261" s="61"/>
      <c r="FS261" s="61"/>
      <c r="FT261" s="61"/>
      <c r="FU261" s="61"/>
      <c r="FV261" s="61"/>
      <c r="FW261" s="61"/>
      <c r="FX261" s="61"/>
      <c r="FY261" s="61"/>
      <c r="FZ261" s="61"/>
      <c r="GA261" s="61"/>
      <c r="GB261" s="61"/>
      <c r="GC261" s="61"/>
      <c r="GD261" s="61"/>
      <c r="GE261" s="61"/>
      <c r="GF261" s="61"/>
      <c r="GG261" s="61"/>
      <c r="GH261" s="61"/>
      <c r="GI261" s="61"/>
      <c r="GJ261" s="61"/>
      <c r="GK261" s="61"/>
      <c r="GL261" s="61"/>
      <c r="GM261" s="61"/>
      <c r="GN261" s="61"/>
      <c r="GO261" s="61"/>
      <c r="GP261" s="61"/>
      <c r="GQ261" s="61"/>
      <c r="GR261" s="61"/>
      <c r="GS261" s="61"/>
      <c r="GT261" s="61"/>
      <c r="GU261" s="61"/>
      <c r="GV261" s="61"/>
      <c r="GW261" s="61"/>
      <c r="GX261" s="61"/>
      <c r="GY261" s="61"/>
      <c r="GZ261" s="61"/>
      <c r="HA261" s="61"/>
      <c r="HB261" s="61"/>
      <c r="HC261" s="61"/>
      <c r="HD261" s="61"/>
      <c r="HE261" s="61"/>
      <c r="HF261" s="61"/>
      <c r="HG261" s="61"/>
      <c r="HH261" s="61"/>
      <c r="HI261" s="61"/>
      <c r="HJ261" s="61"/>
      <c r="HK261" s="61"/>
      <c r="HL261" s="61"/>
      <c r="HM261" s="61"/>
      <c r="HN261" s="61"/>
      <c r="HO261" s="61"/>
      <c r="HP261" s="61"/>
      <c r="HQ261" s="61"/>
      <c r="HR261" s="61"/>
      <c r="HS261" s="61"/>
      <c r="HT261" s="61"/>
      <c r="HU261" s="61"/>
      <c r="HV261" s="61"/>
      <c r="HW261" s="61"/>
      <c r="HX261" s="61"/>
      <c r="HY261" s="61"/>
      <c r="HZ261" s="61"/>
      <c r="IA261" s="61"/>
      <c r="IB261" s="61"/>
      <c r="IC261" s="61"/>
      <c r="ID261" s="61"/>
      <c r="IE261" s="61"/>
      <c r="IF261" s="61"/>
      <c r="IG261" s="61"/>
      <c r="IH261" s="61"/>
      <c r="II261" s="61"/>
      <c r="IJ261" s="61"/>
      <c r="IK261" s="61"/>
      <c r="IL261" s="61"/>
      <c r="IM261" s="61"/>
      <c r="IN261" s="61"/>
      <c r="IO261" s="61"/>
      <c r="IP261" s="61"/>
      <c r="IQ261" s="61"/>
      <c r="IR261" s="61"/>
      <c r="IS261" s="61"/>
      <c r="IT261" s="61"/>
      <c r="IU261" s="61"/>
      <c r="IV261" s="61"/>
      <c r="IW261" s="61"/>
      <c r="IX261" s="61"/>
      <c r="IY261" s="61"/>
      <c r="IZ261" s="61"/>
      <c r="JA261" s="61"/>
      <c r="JB261" s="61"/>
      <c r="JC261" s="61"/>
      <c r="JD261" s="61"/>
      <c r="JE261" s="61"/>
      <c r="JF261" s="61"/>
      <c r="JG261" s="61"/>
      <c r="JH261" s="61"/>
      <c r="JI261" s="61"/>
      <c r="JJ261" s="61"/>
      <c r="JK261" s="61"/>
    </row>
    <row r="262" spans="1:271" x14ac:dyDescent="0.3">
      <c r="A262" s="72"/>
      <c r="B262" s="72"/>
      <c r="C262" s="59" t="s">
        <v>69</v>
      </c>
      <c r="D262" s="76"/>
      <c r="E262" s="76"/>
      <c r="F262" s="76"/>
      <c r="G262" s="87">
        <v>0.98919999999999997</v>
      </c>
      <c r="H262" s="87">
        <v>0.99519999999999997</v>
      </c>
      <c r="I262" s="87">
        <v>0.99639999999999995</v>
      </c>
      <c r="J262" s="87">
        <v>0.99939999999999996</v>
      </c>
      <c r="K262" s="87">
        <v>1</v>
      </c>
      <c r="L262" s="55"/>
      <c r="M262" s="76"/>
      <c r="N262" s="76"/>
      <c r="O262" s="76"/>
      <c r="P262" s="76"/>
      <c r="Q262" s="76"/>
      <c r="R262" s="76"/>
      <c r="S262" s="76"/>
      <c r="T262" s="76"/>
      <c r="U262" s="76"/>
      <c r="V262" s="76"/>
      <c r="W262" s="76"/>
      <c r="X262" s="76"/>
      <c r="Y262" s="76"/>
      <c r="Z262" s="76"/>
      <c r="AA262" s="76"/>
      <c r="AB262" s="64"/>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c r="BN262" s="61"/>
      <c r="BO262" s="61"/>
      <c r="BP262" s="61"/>
      <c r="BQ262" s="61"/>
      <c r="BR262" s="61"/>
      <c r="BS262" s="61"/>
      <c r="BT262" s="61"/>
      <c r="BU262" s="61"/>
      <c r="BV262" s="61"/>
      <c r="BW262" s="61"/>
      <c r="BX262" s="61"/>
      <c r="BY262" s="61"/>
      <c r="BZ262" s="61"/>
      <c r="CA262" s="61"/>
      <c r="CB262" s="61"/>
      <c r="CC262" s="61"/>
      <c r="CD262" s="61"/>
      <c r="CE262" s="61"/>
      <c r="CF262" s="61"/>
      <c r="CG262" s="61"/>
      <c r="CH262" s="61"/>
      <c r="CI262" s="61"/>
      <c r="CJ262" s="61"/>
      <c r="CK262" s="61"/>
      <c r="CL262" s="61"/>
      <c r="CM262" s="61"/>
      <c r="CN262" s="61"/>
      <c r="CO262" s="61"/>
      <c r="CP262" s="61"/>
      <c r="CQ262" s="61"/>
      <c r="CR262" s="61"/>
      <c r="CS262" s="61"/>
      <c r="CT262" s="61"/>
      <c r="CU262" s="61"/>
      <c r="CV262" s="61"/>
      <c r="CW262" s="61"/>
      <c r="CX262" s="61"/>
      <c r="CY262" s="61"/>
      <c r="CZ262" s="61"/>
      <c r="DA262" s="61"/>
      <c r="DB262" s="61"/>
      <c r="DC262" s="61"/>
      <c r="DD262" s="61"/>
      <c r="DE262" s="61"/>
      <c r="DF262" s="61"/>
      <c r="DG262" s="61"/>
      <c r="DH262" s="61"/>
      <c r="DI262" s="61"/>
      <c r="DJ262" s="61"/>
      <c r="DK262" s="61"/>
      <c r="DL262" s="61"/>
      <c r="DM262" s="61"/>
      <c r="DN262" s="61"/>
      <c r="DO262" s="61"/>
      <c r="DP262" s="61"/>
      <c r="DQ262" s="61"/>
      <c r="DR262" s="61"/>
      <c r="DS262" s="61"/>
      <c r="DT262" s="61"/>
      <c r="DU262" s="61"/>
      <c r="DV262" s="61"/>
      <c r="DW262" s="61"/>
      <c r="DX262" s="61"/>
      <c r="DY262" s="61"/>
      <c r="DZ262" s="61"/>
      <c r="EA262" s="61"/>
      <c r="EB262" s="61"/>
      <c r="EC262" s="61"/>
      <c r="ED262" s="61"/>
      <c r="EE262" s="61"/>
      <c r="EF262" s="61"/>
      <c r="EG262" s="61"/>
      <c r="EH262" s="61"/>
      <c r="EI262" s="61"/>
      <c r="EJ262" s="61"/>
      <c r="EK262" s="61"/>
      <c r="EL262" s="61"/>
      <c r="EM262" s="61"/>
      <c r="EN262" s="61"/>
      <c r="EO262" s="61"/>
      <c r="EP262" s="61"/>
      <c r="EQ262" s="61"/>
      <c r="ER262" s="61"/>
      <c r="ES262" s="61"/>
      <c r="ET262" s="61"/>
      <c r="EU262" s="61"/>
      <c r="EV262" s="61"/>
      <c r="EW262" s="61"/>
      <c r="EX262" s="61"/>
      <c r="EY262" s="61"/>
      <c r="EZ262" s="61"/>
      <c r="FA262" s="61"/>
      <c r="FB262" s="61"/>
      <c r="FC262" s="61"/>
      <c r="FD262" s="61"/>
      <c r="FE262" s="61"/>
      <c r="FF262" s="61"/>
      <c r="FG262" s="61"/>
      <c r="FH262" s="61"/>
      <c r="FI262" s="61"/>
      <c r="FJ262" s="61"/>
      <c r="FK262" s="61"/>
      <c r="FL262" s="61"/>
      <c r="FM262" s="61"/>
      <c r="FN262" s="61"/>
      <c r="FO262" s="61"/>
      <c r="FP262" s="61"/>
      <c r="FQ262" s="61"/>
      <c r="FR262" s="61"/>
      <c r="FS262" s="61"/>
      <c r="FT262" s="61"/>
      <c r="FU262" s="61"/>
      <c r="FV262" s="61"/>
      <c r="FW262" s="61"/>
      <c r="FX262" s="61"/>
      <c r="FY262" s="61"/>
      <c r="FZ262" s="61"/>
      <c r="GA262" s="61"/>
      <c r="GB262" s="61"/>
      <c r="GC262" s="61"/>
      <c r="GD262" s="61"/>
      <c r="GE262" s="61"/>
      <c r="GF262" s="61"/>
      <c r="GG262" s="61"/>
      <c r="GH262" s="61"/>
      <c r="GI262" s="61"/>
      <c r="GJ262" s="61"/>
      <c r="GK262" s="61"/>
      <c r="GL262" s="61"/>
      <c r="GM262" s="61"/>
      <c r="GN262" s="61"/>
      <c r="GO262" s="61"/>
      <c r="GP262" s="61"/>
      <c r="GQ262" s="61"/>
      <c r="GR262" s="61"/>
      <c r="GS262" s="61"/>
      <c r="GT262" s="61"/>
      <c r="GU262" s="61"/>
      <c r="GV262" s="61"/>
      <c r="GW262" s="61"/>
      <c r="GX262" s="61"/>
      <c r="GY262" s="61"/>
      <c r="GZ262" s="61"/>
      <c r="HA262" s="61"/>
      <c r="HB262" s="61"/>
      <c r="HC262" s="61"/>
      <c r="HD262" s="61"/>
      <c r="HE262" s="61"/>
      <c r="HF262" s="61"/>
      <c r="HG262" s="61"/>
      <c r="HH262" s="61"/>
      <c r="HI262" s="61"/>
      <c r="HJ262" s="61"/>
      <c r="HK262" s="61"/>
      <c r="HL262" s="61"/>
      <c r="HM262" s="61"/>
      <c r="HN262" s="61"/>
      <c r="HO262" s="61"/>
      <c r="HP262" s="61"/>
      <c r="HQ262" s="61"/>
      <c r="HR262" s="61"/>
      <c r="HS262" s="61"/>
      <c r="HT262" s="61"/>
      <c r="HU262" s="61"/>
      <c r="HV262" s="61"/>
      <c r="HW262" s="61"/>
      <c r="HX262" s="61"/>
      <c r="HY262" s="61"/>
      <c r="HZ262" s="61"/>
      <c r="IA262" s="61"/>
      <c r="IB262" s="61"/>
      <c r="IC262" s="61"/>
      <c r="ID262" s="61"/>
      <c r="IE262" s="61"/>
      <c r="IF262" s="61"/>
      <c r="IG262" s="61"/>
      <c r="IH262" s="61"/>
      <c r="II262" s="61"/>
      <c r="IJ262" s="61"/>
      <c r="IK262" s="61"/>
      <c r="IL262" s="61"/>
      <c r="IM262" s="61"/>
      <c r="IN262" s="61"/>
      <c r="IO262" s="61"/>
      <c r="IP262" s="61"/>
      <c r="IQ262" s="61"/>
      <c r="IR262" s="61"/>
      <c r="IS262" s="61"/>
      <c r="IT262" s="61"/>
      <c r="IU262" s="61"/>
      <c r="IV262" s="61"/>
      <c r="IW262" s="61"/>
      <c r="IX262" s="61"/>
      <c r="IY262" s="61"/>
      <c r="IZ262" s="61"/>
      <c r="JA262" s="61"/>
      <c r="JB262" s="61"/>
      <c r="JC262" s="61"/>
      <c r="JD262" s="61"/>
      <c r="JE262" s="61"/>
      <c r="JF262" s="61"/>
      <c r="JG262" s="61"/>
      <c r="JH262" s="61"/>
      <c r="JI262" s="61"/>
      <c r="JJ262" s="61"/>
      <c r="JK262" s="61"/>
    </row>
    <row r="263" spans="1:271" x14ac:dyDescent="0.3">
      <c r="A263" s="55"/>
      <c r="B263" s="55"/>
      <c r="C263" s="55"/>
      <c r="D263" s="55"/>
      <c r="E263" s="55"/>
      <c r="F263" s="55"/>
      <c r="G263" s="55"/>
      <c r="H263" s="55"/>
      <c r="I263" s="55"/>
      <c r="J263" s="55"/>
      <c r="K263" s="55"/>
      <c r="L263" s="55"/>
      <c r="M263" s="55"/>
      <c r="N263" s="55"/>
      <c r="O263" s="55"/>
      <c r="P263" s="55"/>
      <c r="Q263" s="55"/>
      <c r="R263" s="55"/>
      <c r="S263" s="55"/>
      <c r="T263" s="55"/>
      <c r="U263" s="55"/>
      <c r="V263" s="55"/>
      <c r="W263" s="61"/>
      <c r="X263" s="61"/>
      <c r="Y263" s="61"/>
      <c r="Z263" s="61"/>
      <c r="AA263" s="61"/>
      <c r="AB263" s="64"/>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c r="BN263" s="61"/>
      <c r="BO263" s="61"/>
      <c r="BP263" s="61"/>
      <c r="BQ263" s="61"/>
      <c r="BR263" s="61"/>
      <c r="BS263" s="61"/>
      <c r="BT263" s="61"/>
      <c r="BU263" s="61"/>
      <c r="BV263" s="61"/>
      <c r="BW263" s="61"/>
      <c r="BX263" s="61"/>
      <c r="BY263" s="61"/>
      <c r="BZ263" s="61"/>
      <c r="CA263" s="61"/>
      <c r="CB263" s="61"/>
      <c r="CC263" s="61"/>
      <c r="CD263" s="61"/>
      <c r="CE263" s="61"/>
      <c r="CF263" s="61"/>
      <c r="CG263" s="61"/>
      <c r="CH263" s="61"/>
      <c r="CI263" s="61"/>
      <c r="CJ263" s="61"/>
      <c r="CK263" s="61"/>
      <c r="CL263" s="61"/>
      <c r="CM263" s="61"/>
      <c r="CN263" s="61"/>
      <c r="CO263" s="61"/>
      <c r="CP263" s="61"/>
      <c r="CQ263" s="61"/>
      <c r="CR263" s="61"/>
      <c r="CS263" s="61"/>
      <c r="CT263" s="61"/>
      <c r="CU263" s="61"/>
      <c r="CV263" s="61"/>
      <c r="CW263" s="61"/>
      <c r="CX263" s="61"/>
      <c r="CY263" s="61"/>
      <c r="CZ263" s="61"/>
      <c r="DA263" s="61"/>
      <c r="DB263" s="61"/>
      <c r="DC263" s="61"/>
      <c r="DD263" s="61"/>
      <c r="DE263" s="61"/>
      <c r="DF263" s="61"/>
      <c r="DG263" s="61"/>
      <c r="DH263" s="61"/>
      <c r="DI263" s="61"/>
      <c r="DJ263" s="61"/>
      <c r="DK263" s="61"/>
      <c r="DL263" s="61"/>
      <c r="DM263" s="61"/>
      <c r="DN263" s="61"/>
      <c r="DO263" s="61"/>
      <c r="DP263" s="61"/>
      <c r="DQ263" s="61"/>
      <c r="DR263" s="61"/>
      <c r="DS263" s="61"/>
      <c r="DT263" s="61"/>
      <c r="DU263" s="61"/>
      <c r="DV263" s="61"/>
      <c r="DW263" s="61"/>
      <c r="DX263" s="61"/>
      <c r="DY263" s="61"/>
      <c r="DZ263" s="61"/>
      <c r="EA263" s="61"/>
      <c r="EB263" s="61"/>
      <c r="EC263" s="61"/>
      <c r="ED263" s="61"/>
      <c r="EE263" s="61"/>
      <c r="EF263" s="61"/>
      <c r="EG263" s="61"/>
      <c r="EH263" s="61"/>
      <c r="EI263" s="61"/>
      <c r="EJ263" s="61"/>
      <c r="EK263" s="61"/>
      <c r="EL263" s="61"/>
      <c r="EM263" s="61"/>
      <c r="EN263" s="61"/>
      <c r="EO263" s="61"/>
      <c r="EP263" s="61"/>
      <c r="EQ263" s="61"/>
      <c r="ER263" s="61"/>
      <c r="ES263" s="61"/>
      <c r="ET263" s="61"/>
      <c r="EU263" s="61"/>
      <c r="EV263" s="61"/>
      <c r="EW263" s="61"/>
      <c r="EX263" s="61"/>
      <c r="EY263" s="61"/>
      <c r="EZ263" s="61"/>
      <c r="FA263" s="61"/>
      <c r="FB263" s="61"/>
      <c r="FC263" s="61"/>
      <c r="FD263" s="61"/>
      <c r="FE263" s="61"/>
      <c r="FF263" s="61"/>
      <c r="FG263" s="61"/>
      <c r="FH263" s="61"/>
      <c r="FI263" s="61"/>
      <c r="FJ263" s="61"/>
      <c r="FK263" s="61"/>
      <c r="FL263" s="61"/>
      <c r="FM263" s="61"/>
      <c r="FN263" s="61"/>
      <c r="FO263" s="61"/>
      <c r="FP263" s="61"/>
      <c r="FQ263" s="61"/>
      <c r="FR263" s="61"/>
      <c r="FS263" s="61"/>
      <c r="FT263" s="61"/>
      <c r="FU263" s="61"/>
      <c r="FV263" s="61"/>
      <c r="FW263" s="61"/>
      <c r="FX263" s="61"/>
      <c r="FY263" s="61"/>
      <c r="FZ263" s="61"/>
      <c r="GA263" s="61"/>
      <c r="GB263" s="61"/>
      <c r="GC263" s="61"/>
      <c r="GD263" s="61"/>
      <c r="GE263" s="61"/>
      <c r="GF263" s="61"/>
      <c r="GG263" s="61"/>
      <c r="GH263" s="61"/>
      <c r="GI263" s="61"/>
      <c r="GJ263" s="61"/>
      <c r="GK263" s="61"/>
      <c r="GL263" s="61"/>
      <c r="GM263" s="61"/>
      <c r="GN263" s="61"/>
      <c r="GO263" s="61"/>
      <c r="GP263" s="61"/>
      <c r="GQ263" s="61"/>
      <c r="GR263" s="61"/>
      <c r="GS263" s="61"/>
      <c r="GT263" s="61"/>
      <c r="GU263" s="61"/>
      <c r="GV263" s="61"/>
      <c r="GW263" s="61"/>
      <c r="GX263" s="61"/>
      <c r="GY263" s="61"/>
      <c r="GZ263" s="61"/>
      <c r="HA263" s="61"/>
      <c r="HB263" s="61"/>
      <c r="HC263" s="61"/>
      <c r="HD263" s="61"/>
      <c r="HE263" s="61"/>
      <c r="HF263" s="61"/>
      <c r="HG263" s="61"/>
      <c r="HH263" s="61"/>
      <c r="HI263" s="61"/>
      <c r="HJ263" s="61"/>
      <c r="HK263" s="61"/>
      <c r="HL263" s="61"/>
      <c r="HM263" s="61"/>
      <c r="HN263" s="61"/>
      <c r="HO263" s="61"/>
      <c r="HP263" s="61"/>
      <c r="HQ263" s="61"/>
      <c r="HR263" s="61"/>
      <c r="HS263" s="61"/>
      <c r="HT263" s="61"/>
      <c r="HU263" s="61"/>
      <c r="HV263" s="61"/>
      <c r="HW263" s="61"/>
      <c r="HX263" s="61"/>
      <c r="HY263" s="61"/>
      <c r="HZ263" s="61"/>
      <c r="IA263" s="61"/>
      <c r="IB263" s="61"/>
      <c r="IC263" s="61"/>
      <c r="ID263" s="61"/>
      <c r="IE263" s="61"/>
      <c r="IF263" s="61"/>
      <c r="IG263" s="61"/>
      <c r="IH263" s="61"/>
      <c r="II263" s="61"/>
      <c r="IJ263" s="61"/>
      <c r="IK263" s="61"/>
      <c r="IL263" s="61"/>
      <c r="IM263" s="61"/>
      <c r="IN263" s="61"/>
      <c r="IO263" s="61"/>
      <c r="IP263" s="61"/>
      <c r="IQ263" s="61"/>
      <c r="IR263" s="61"/>
      <c r="IS263" s="61"/>
      <c r="IT263" s="61"/>
      <c r="IU263" s="61"/>
      <c r="IV263" s="61"/>
      <c r="IW263" s="61"/>
      <c r="IX263" s="61"/>
      <c r="IY263" s="61"/>
      <c r="IZ263" s="61"/>
      <c r="JA263" s="61"/>
      <c r="JB263" s="61"/>
      <c r="JC263" s="61"/>
      <c r="JD263" s="61"/>
      <c r="JE263" s="61"/>
      <c r="JF263" s="61"/>
      <c r="JG263" s="61"/>
      <c r="JH263" s="61"/>
      <c r="JI263" s="61"/>
      <c r="JJ263" s="61"/>
      <c r="JK263" s="61"/>
    </row>
    <row r="264" spans="1:271" s="61" customFormat="1" x14ac:dyDescent="0.3">
      <c r="A264" s="57" t="s">
        <v>596</v>
      </c>
      <c r="E264" s="59" t="s">
        <v>75</v>
      </c>
      <c r="G264" s="96"/>
      <c r="H264" s="96"/>
      <c r="V264" s="55"/>
      <c r="AB264" s="64"/>
    </row>
    <row r="265" spans="1:271" s="61" customFormat="1" x14ac:dyDescent="0.3">
      <c r="A265" s="57"/>
      <c r="C265" s="56" t="s">
        <v>77</v>
      </c>
      <c r="G265" s="64" t="s">
        <v>79</v>
      </c>
      <c r="H265" s="64" t="s">
        <v>79</v>
      </c>
      <c r="I265" s="64" t="s">
        <v>79</v>
      </c>
      <c r="J265" s="64" t="s">
        <v>79</v>
      </c>
      <c r="K265" s="64" t="s">
        <v>79</v>
      </c>
      <c r="L265" s="64" t="s">
        <v>79</v>
      </c>
      <c r="M265" s="64" t="s">
        <v>79</v>
      </c>
      <c r="N265" s="64" t="s">
        <v>79</v>
      </c>
      <c r="O265" s="64" t="s">
        <v>79</v>
      </c>
      <c r="P265" s="64" t="s">
        <v>79</v>
      </c>
      <c r="Q265" s="64" t="s">
        <v>79</v>
      </c>
      <c r="R265" s="64" t="s">
        <v>79</v>
      </c>
      <c r="S265" s="64" t="s">
        <v>79</v>
      </c>
      <c r="T265" s="64" t="s">
        <v>79</v>
      </c>
      <c r="U265" s="64" t="s">
        <v>79</v>
      </c>
      <c r="V265" s="55"/>
      <c r="AB265" s="64"/>
    </row>
    <row r="266" spans="1:271" ht="30.4" x14ac:dyDescent="0.3">
      <c r="A266" s="62" t="s">
        <v>81</v>
      </c>
      <c r="B266" s="63"/>
      <c r="C266" s="102" t="s">
        <v>586</v>
      </c>
      <c r="G266" s="103" t="s">
        <v>587</v>
      </c>
      <c r="H266" s="103" t="s">
        <v>588</v>
      </c>
      <c r="I266" s="103" t="s">
        <v>589</v>
      </c>
      <c r="J266" s="103" t="s">
        <v>590</v>
      </c>
      <c r="K266" s="103" t="s">
        <v>591</v>
      </c>
      <c r="L266" s="103" t="s">
        <v>587</v>
      </c>
      <c r="M266" s="103" t="s">
        <v>588</v>
      </c>
      <c r="N266" s="103" t="s">
        <v>589</v>
      </c>
      <c r="O266" s="103" t="s">
        <v>590</v>
      </c>
      <c r="P266" s="103" t="s">
        <v>591</v>
      </c>
      <c r="Q266" s="103" t="s">
        <v>587</v>
      </c>
      <c r="R266" s="103" t="s">
        <v>588</v>
      </c>
      <c r="S266" s="103" t="s">
        <v>589</v>
      </c>
      <c r="T266" s="103" t="s">
        <v>590</v>
      </c>
      <c r="U266" s="103" t="s">
        <v>591</v>
      </c>
      <c r="V266" s="55"/>
      <c r="W266" s="64"/>
      <c r="X266" s="64"/>
      <c r="Y266" s="64"/>
      <c r="Z266" s="64"/>
      <c r="AA266" s="64"/>
      <c r="AB266" s="64"/>
      <c r="AC266" s="64"/>
      <c r="AD266" s="64"/>
      <c r="AE266" s="64"/>
      <c r="AF266" s="64"/>
      <c r="AG266" s="64"/>
      <c r="AH266" s="64"/>
      <c r="AI266" s="64"/>
      <c r="AJ266" s="64"/>
      <c r="AK266" s="64"/>
      <c r="AL266" s="64"/>
      <c r="AM266" s="64"/>
      <c r="AN266" s="64"/>
      <c r="AO266" s="64"/>
      <c r="AP266" s="64"/>
      <c r="AQ266" s="64"/>
      <c r="AR266" s="64"/>
      <c r="AS266" s="64"/>
      <c r="AT266" s="64"/>
      <c r="AU266" s="64"/>
      <c r="AV266" s="64"/>
      <c r="AW266" s="64"/>
      <c r="AX266" s="64"/>
      <c r="AY266" s="64"/>
      <c r="AZ266" s="64"/>
      <c r="BA266" s="64"/>
      <c r="BB266" s="64"/>
      <c r="BC266" s="64"/>
      <c r="BD266" s="64"/>
      <c r="BE266" s="64"/>
      <c r="BF266" s="64"/>
      <c r="BG266" s="64"/>
      <c r="BH266" s="64"/>
      <c r="BI266" s="64"/>
      <c r="BJ266" s="64"/>
      <c r="BK266" s="64"/>
      <c r="BL266" s="64"/>
      <c r="BM266" s="64"/>
      <c r="BN266" s="64"/>
      <c r="BO266" s="64"/>
      <c r="BP266" s="64"/>
      <c r="BQ266" s="64"/>
      <c r="BR266" s="64"/>
      <c r="BS266" s="64"/>
      <c r="BT266" s="64"/>
      <c r="BU266" s="64"/>
      <c r="BV266" s="64"/>
      <c r="BW266" s="64"/>
      <c r="BX266" s="64"/>
      <c r="BY266" s="64"/>
      <c r="BZ266" s="64"/>
      <c r="CA266" s="64"/>
      <c r="CB266" s="64"/>
      <c r="CC266" s="64"/>
      <c r="CD266" s="64"/>
      <c r="CE266" s="64"/>
      <c r="CF266" s="64"/>
      <c r="CG266" s="64"/>
      <c r="CH266" s="64"/>
      <c r="CI266" s="64"/>
      <c r="CJ266" s="64"/>
      <c r="CK266" s="64"/>
      <c r="CL266" s="64"/>
      <c r="CM266" s="64"/>
      <c r="CN266" s="64"/>
      <c r="CO266" s="64"/>
      <c r="CP266" s="64"/>
      <c r="CQ266" s="64"/>
      <c r="CR266" s="64"/>
      <c r="CS266" s="64"/>
      <c r="CT266" s="64"/>
      <c r="CU266" s="64"/>
      <c r="CV266" s="64"/>
      <c r="CW266" s="64"/>
      <c r="CX266" s="64"/>
      <c r="CY266" s="64"/>
      <c r="CZ266" s="64"/>
      <c r="DA266" s="64"/>
      <c r="DB266" s="64"/>
      <c r="DC266" s="64"/>
      <c r="DD266" s="64"/>
      <c r="DE266" s="64"/>
      <c r="DF266" s="64"/>
      <c r="DG266" s="64"/>
      <c r="DH266" s="64"/>
      <c r="DI266" s="64"/>
      <c r="DJ266" s="64"/>
      <c r="DK266" s="64"/>
      <c r="DL266" s="64"/>
      <c r="DM266" s="64"/>
      <c r="DN266" s="64"/>
      <c r="DO266" s="64"/>
      <c r="DP266" s="64"/>
      <c r="DQ266" s="64"/>
      <c r="DR266" s="64"/>
      <c r="DS266" s="64"/>
      <c r="DT266" s="64"/>
      <c r="DU266" s="64"/>
      <c r="DV266" s="64"/>
      <c r="DW266" s="64"/>
      <c r="DX266" s="64"/>
      <c r="DY266" s="64"/>
      <c r="DZ266" s="64"/>
      <c r="EA266" s="64"/>
      <c r="EB266" s="64"/>
      <c r="EC266" s="64"/>
      <c r="ED266" s="64"/>
      <c r="EE266" s="64"/>
      <c r="EF266" s="64"/>
      <c r="EG266" s="64"/>
      <c r="EH266" s="64"/>
      <c r="EI266" s="64"/>
      <c r="EJ266" s="64"/>
      <c r="EK266" s="64"/>
      <c r="EL266" s="64"/>
      <c r="EM266" s="64"/>
      <c r="EN266" s="64"/>
      <c r="EO266" s="64"/>
      <c r="EP266" s="64"/>
      <c r="EQ266" s="64"/>
      <c r="ER266" s="64"/>
      <c r="ES266" s="64"/>
      <c r="ET266" s="64"/>
      <c r="EU266" s="64"/>
      <c r="EV266" s="64"/>
      <c r="EW266" s="64"/>
      <c r="EX266" s="64"/>
      <c r="EY266" s="64"/>
      <c r="EZ266" s="64"/>
      <c r="FA266" s="64"/>
      <c r="FB266" s="64"/>
      <c r="FC266" s="64"/>
      <c r="FD266" s="64"/>
      <c r="FE266" s="64"/>
      <c r="FF266" s="64"/>
      <c r="FG266" s="64"/>
      <c r="FH266" s="64"/>
      <c r="FI266" s="64"/>
      <c r="FJ266" s="64"/>
      <c r="FK266" s="64"/>
      <c r="FL266" s="64"/>
      <c r="FM266" s="64"/>
      <c r="FN266" s="64"/>
      <c r="FO266" s="64"/>
      <c r="FP266" s="64"/>
      <c r="FQ266" s="64"/>
      <c r="FR266" s="64"/>
      <c r="FS266" s="64"/>
      <c r="FT266" s="64"/>
      <c r="FU266" s="64"/>
      <c r="FV266" s="64"/>
      <c r="FW266" s="64"/>
      <c r="FX266" s="64"/>
      <c r="FY266" s="64"/>
      <c r="FZ266" s="64"/>
      <c r="GA266" s="64"/>
      <c r="GB266" s="64"/>
      <c r="GC266" s="64"/>
      <c r="GD266" s="64"/>
      <c r="GE266" s="64"/>
      <c r="GF266" s="64"/>
      <c r="GG266" s="64"/>
      <c r="GH266" s="64"/>
      <c r="GI266" s="64"/>
      <c r="GJ266" s="64"/>
      <c r="GK266" s="64"/>
      <c r="GL266" s="64"/>
      <c r="GM266" s="64"/>
      <c r="GN266" s="64"/>
      <c r="GO266" s="64"/>
      <c r="GP266" s="64"/>
      <c r="GQ266" s="64"/>
      <c r="GR266" s="64"/>
      <c r="GS266" s="64"/>
      <c r="GT266" s="64"/>
      <c r="GU266" s="64"/>
      <c r="GV266" s="64"/>
      <c r="GW266" s="64"/>
      <c r="GX266" s="64"/>
      <c r="GY266" s="64"/>
      <c r="GZ266" s="64"/>
      <c r="HA266" s="64"/>
      <c r="HB266" s="64"/>
      <c r="HC266" s="64"/>
      <c r="HD266" s="64"/>
      <c r="HE266" s="64"/>
      <c r="HF266" s="64"/>
      <c r="HG266" s="64"/>
      <c r="HH266" s="64"/>
      <c r="HI266" s="64"/>
      <c r="HJ266" s="64"/>
      <c r="HK266" s="64"/>
      <c r="HL266" s="64"/>
      <c r="HM266" s="64"/>
      <c r="HN266" s="64"/>
      <c r="HO266" s="64"/>
      <c r="HP266" s="64"/>
      <c r="HQ266" s="64"/>
      <c r="HR266" s="64"/>
      <c r="HS266" s="64"/>
      <c r="HT266" s="64"/>
      <c r="HU266" s="64"/>
      <c r="HV266" s="64"/>
      <c r="HW266" s="64"/>
      <c r="HX266" s="64"/>
      <c r="HY266" s="64"/>
      <c r="HZ266" s="64"/>
      <c r="IA266" s="64"/>
      <c r="IB266" s="64"/>
      <c r="IC266" s="64"/>
      <c r="ID266" s="64"/>
      <c r="IE266" s="64"/>
      <c r="IF266" s="64"/>
      <c r="IG266" s="64"/>
      <c r="IH266" s="64"/>
      <c r="II266" s="64"/>
      <c r="IJ266" s="64"/>
      <c r="IK266" s="64"/>
      <c r="IL266" s="64"/>
      <c r="IM266" s="64"/>
      <c r="IN266" s="64"/>
      <c r="IO266" s="64"/>
      <c r="IP266" s="64"/>
      <c r="IQ266" s="64"/>
      <c r="IR266" s="64"/>
      <c r="IS266" s="64"/>
      <c r="IT266" s="64"/>
      <c r="IU266" s="64"/>
      <c r="IV266" s="64"/>
      <c r="IW266" s="64"/>
      <c r="IX266" s="64"/>
      <c r="IY266" s="64"/>
      <c r="IZ266" s="64"/>
      <c r="JA266" s="64"/>
      <c r="JB266" s="64"/>
      <c r="JC266" s="64"/>
      <c r="JD266" s="64"/>
      <c r="JE266" s="64"/>
      <c r="JF266" s="64"/>
      <c r="JG266" s="64"/>
      <c r="JH266" s="64"/>
      <c r="JI266" s="64"/>
      <c r="JJ266" s="64"/>
      <c r="JK266" s="61"/>
    </row>
    <row r="267" spans="1:271" x14ac:dyDescent="0.3">
      <c r="A267" s="62"/>
      <c r="B267" s="63"/>
      <c r="C267" s="102" t="s">
        <v>597</v>
      </c>
      <c r="G267" s="103">
        <v>0</v>
      </c>
      <c r="H267" s="103">
        <v>0</v>
      </c>
      <c r="I267" s="103">
        <v>0</v>
      </c>
      <c r="J267" s="103">
        <v>0</v>
      </c>
      <c r="K267" s="103">
        <v>0</v>
      </c>
      <c r="L267" s="103">
        <v>1</v>
      </c>
      <c r="M267" s="103">
        <v>1</v>
      </c>
      <c r="N267" s="103">
        <v>1</v>
      </c>
      <c r="O267" s="103">
        <v>1</v>
      </c>
      <c r="P267" s="103">
        <v>1</v>
      </c>
      <c r="Q267" s="103">
        <v>2</v>
      </c>
      <c r="R267" s="103">
        <v>2</v>
      </c>
      <c r="S267" s="103">
        <v>2</v>
      </c>
      <c r="T267" s="103">
        <v>2</v>
      </c>
      <c r="U267" s="103">
        <v>2</v>
      </c>
      <c r="V267" s="55"/>
      <c r="W267" s="64"/>
      <c r="X267" s="64"/>
      <c r="Y267" s="64"/>
      <c r="Z267" s="64"/>
      <c r="AA267" s="64"/>
      <c r="AB267" s="64"/>
      <c r="AC267" s="64"/>
      <c r="AD267" s="64"/>
      <c r="AE267" s="64"/>
      <c r="AF267" s="64"/>
      <c r="AG267" s="64"/>
      <c r="AH267" s="64"/>
      <c r="AI267" s="64"/>
      <c r="AJ267" s="64"/>
      <c r="AK267" s="64"/>
      <c r="AL267" s="64"/>
      <c r="AM267" s="64"/>
      <c r="AN267" s="64"/>
      <c r="AO267" s="64"/>
      <c r="AP267" s="64"/>
      <c r="AQ267" s="64"/>
      <c r="AR267" s="64"/>
      <c r="AS267" s="64"/>
      <c r="AT267" s="64"/>
      <c r="AU267" s="64"/>
      <c r="AV267" s="64"/>
      <c r="AW267" s="64"/>
      <c r="AX267" s="64"/>
      <c r="AY267" s="64"/>
      <c r="AZ267" s="64"/>
      <c r="BA267" s="64"/>
      <c r="BB267" s="64"/>
      <c r="BC267" s="64"/>
      <c r="BD267" s="64"/>
      <c r="BE267" s="64"/>
      <c r="BF267" s="64"/>
      <c r="BG267" s="64"/>
      <c r="BH267" s="64"/>
      <c r="BI267" s="64"/>
      <c r="BJ267" s="64"/>
      <c r="BK267" s="64"/>
      <c r="BL267" s="64"/>
      <c r="BM267" s="64"/>
      <c r="BN267" s="64"/>
      <c r="BO267" s="64"/>
      <c r="BP267" s="64"/>
      <c r="BQ267" s="64"/>
      <c r="BR267" s="64"/>
      <c r="BS267" s="64"/>
      <c r="BT267" s="64"/>
      <c r="BU267" s="64"/>
      <c r="BV267" s="64"/>
      <c r="BW267" s="64"/>
      <c r="BX267" s="64"/>
      <c r="BY267" s="64"/>
      <c r="BZ267" s="64"/>
      <c r="CA267" s="64"/>
      <c r="CB267" s="64"/>
      <c r="CC267" s="64"/>
      <c r="CD267" s="64"/>
      <c r="CE267" s="64"/>
      <c r="CF267" s="64"/>
      <c r="CG267" s="64"/>
      <c r="CH267" s="64"/>
      <c r="CI267" s="64"/>
      <c r="CJ267" s="64"/>
      <c r="CK267" s="64"/>
      <c r="CL267" s="64"/>
      <c r="CM267" s="64"/>
      <c r="CN267" s="64"/>
      <c r="CO267" s="64"/>
      <c r="CP267" s="64"/>
      <c r="CQ267" s="64"/>
      <c r="CR267" s="64"/>
      <c r="CS267" s="64"/>
      <c r="CT267" s="64"/>
      <c r="CU267" s="64"/>
      <c r="CV267" s="64"/>
      <c r="CW267" s="64"/>
      <c r="CX267" s="64"/>
      <c r="CY267" s="64"/>
      <c r="CZ267" s="64"/>
      <c r="DA267" s="64"/>
      <c r="DB267" s="64"/>
      <c r="DC267" s="64"/>
      <c r="DD267" s="64"/>
      <c r="DE267" s="64"/>
      <c r="DF267" s="64"/>
      <c r="DG267" s="64"/>
      <c r="DH267" s="64"/>
      <c r="DI267" s="64"/>
      <c r="DJ267" s="64"/>
      <c r="DK267" s="64"/>
      <c r="DL267" s="64"/>
      <c r="DM267" s="64"/>
      <c r="DN267" s="64"/>
      <c r="DO267" s="64"/>
      <c r="DP267" s="64"/>
      <c r="DQ267" s="64"/>
      <c r="DR267" s="64"/>
      <c r="DS267" s="64"/>
      <c r="DT267" s="64"/>
      <c r="DU267" s="64"/>
      <c r="DV267" s="64"/>
      <c r="DW267" s="64"/>
      <c r="DX267" s="64"/>
      <c r="DY267" s="64"/>
      <c r="DZ267" s="64"/>
      <c r="EA267" s="64"/>
      <c r="EB267" s="64"/>
      <c r="EC267" s="64"/>
      <c r="ED267" s="64"/>
      <c r="EE267" s="64"/>
      <c r="EF267" s="64"/>
      <c r="EG267" s="64"/>
      <c r="EH267" s="64"/>
      <c r="EI267" s="64"/>
      <c r="EJ267" s="64"/>
      <c r="EK267" s="64"/>
      <c r="EL267" s="64"/>
      <c r="EM267" s="64"/>
      <c r="EN267" s="64"/>
      <c r="EO267" s="64"/>
      <c r="EP267" s="64"/>
      <c r="EQ267" s="64"/>
      <c r="ER267" s="64"/>
      <c r="ES267" s="64"/>
      <c r="ET267" s="64"/>
      <c r="EU267" s="64"/>
      <c r="EV267" s="64"/>
      <c r="EW267" s="64"/>
      <c r="EX267" s="64"/>
      <c r="EY267" s="64"/>
      <c r="EZ267" s="64"/>
      <c r="FA267" s="64"/>
      <c r="FB267" s="64"/>
      <c r="FC267" s="64"/>
      <c r="FD267" s="64"/>
      <c r="FE267" s="64"/>
      <c r="FF267" s="64"/>
      <c r="FG267" s="64"/>
      <c r="FH267" s="64"/>
      <c r="FI267" s="64"/>
      <c r="FJ267" s="64"/>
      <c r="FK267" s="64"/>
      <c r="FL267" s="64"/>
      <c r="FM267" s="64"/>
      <c r="FN267" s="64"/>
      <c r="FO267" s="64"/>
      <c r="FP267" s="64"/>
      <c r="FQ267" s="64"/>
      <c r="FR267" s="64"/>
      <c r="FS267" s="64"/>
      <c r="FT267" s="64"/>
      <c r="FU267" s="64"/>
      <c r="FV267" s="64"/>
      <c r="FW267" s="64"/>
      <c r="FX267" s="64"/>
      <c r="FY267" s="64"/>
      <c r="FZ267" s="64"/>
      <c r="GA267" s="64"/>
      <c r="GB267" s="64"/>
      <c r="GC267" s="64"/>
      <c r="GD267" s="64"/>
      <c r="GE267" s="64"/>
      <c r="GF267" s="64"/>
      <c r="GG267" s="64"/>
      <c r="GH267" s="64"/>
      <c r="GI267" s="64"/>
      <c r="GJ267" s="64"/>
      <c r="GK267" s="64"/>
      <c r="GL267" s="64"/>
      <c r="GM267" s="64"/>
      <c r="GN267" s="64"/>
      <c r="GO267" s="64"/>
      <c r="GP267" s="64"/>
      <c r="GQ267" s="64"/>
      <c r="GR267" s="64"/>
      <c r="GS267" s="64"/>
      <c r="GT267" s="64"/>
      <c r="GU267" s="64"/>
      <c r="GV267" s="64"/>
      <c r="GW267" s="64"/>
      <c r="GX267" s="64"/>
      <c r="GY267" s="64"/>
      <c r="GZ267" s="64"/>
      <c r="HA267" s="64"/>
      <c r="HB267" s="64"/>
      <c r="HC267" s="64"/>
      <c r="HD267" s="64"/>
      <c r="HE267" s="64"/>
      <c r="HF267" s="64"/>
      <c r="HG267" s="64"/>
      <c r="HH267" s="64"/>
      <c r="HI267" s="64"/>
      <c r="HJ267" s="64"/>
      <c r="HK267" s="64"/>
      <c r="HL267" s="64"/>
      <c r="HM267" s="64"/>
      <c r="HN267" s="64"/>
      <c r="HO267" s="64"/>
      <c r="HP267" s="64"/>
      <c r="HQ267" s="64"/>
      <c r="HR267" s="64"/>
      <c r="HS267" s="64"/>
      <c r="HT267" s="64"/>
      <c r="HU267" s="64"/>
      <c r="HV267" s="64"/>
      <c r="HW267" s="64"/>
      <c r="HX267" s="64"/>
      <c r="HY267" s="64"/>
      <c r="HZ267" s="64"/>
      <c r="IA267" s="64"/>
      <c r="IB267" s="64"/>
      <c r="IC267" s="64"/>
      <c r="ID267" s="64"/>
      <c r="IE267" s="64"/>
      <c r="IF267" s="64"/>
      <c r="IG267" s="64"/>
      <c r="IH267" s="64"/>
      <c r="II267" s="64"/>
      <c r="IJ267" s="64"/>
      <c r="IK267" s="64"/>
      <c r="IL267" s="64"/>
      <c r="IM267" s="64"/>
      <c r="IN267" s="64"/>
      <c r="IO267" s="64"/>
      <c r="IP267" s="64"/>
      <c r="IQ267" s="64"/>
      <c r="IR267" s="64"/>
      <c r="IS267" s="64"/>
      <c r="IT267" s="64"/>
      <c r="IU267" s="64"/>
      <c r="IV267" s="64"/>
      <c r="IW267" s="64"/>
      <c r="IX267" s="64"/>
      <c r="IY267" s="64"/>
      <c r="IZ267" s="64"/>
      <c r="JA267" s="64"/>
      <c r="JB267" s="64"/>
      <c r="JC267" s="64"/>
      <c r="JD267" s="64"/>
      <c r="JE267" s="64"/>
      <c r="JF267" s="64"/>
      <c r="JG267" s="64"/>
      <c r="JH267" s="64"/>
      <c r="JI267" s="64"/>
      <c r="JJ267" s="64"/>
      <c r="JK267" s="61"/>
    </row>
    <row r="268" spans="1:271" x14ac:dyDescent="0.3">
      <c r="A268" s="67"/>
      <c r="B268" s="67"/>
      <c r="C268" s="56" t="s">
        <v>84</v>
      </c>
      <c r="E268" s="68">
        <v>15</v>
      </c>
      <c r="G268" s="66"/>
      <c r="H268" s="66"/>
      <c r="I268" s="66"/>
      <c r="J268" s="66"/>
      <c r="K268" s="66"/>
      <c r="L268" s="66"/>
      <c r="M268" s="66"/>
      <c r="N268" s="66"/>
      <c r="O268" s="66"/>
      <c r="P268" s="66"/>
      <c r="V268" s="55"/>
      <c r="AB268" s="64"/>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c r="BN268" s="61"/>
      <c r="BO268" s="61"/>
      <c r="BP268" s="61"/>
      <c r="BQ268" s="61"/>
      <c r="BR268" s="61"/>
      <c r="BS268" s="61"/>
      <c r="BT268" s="61"/>
      <c r="BU268" s="61"/>
      <c r="BV268" s="61"/>
      <c r="BW268" s="61"/>
      <c r="BX268" s="61"/>
      <c r="BY268" s="61"/>
      <c r="BZ268" s="61"/>
      <c r="CA268" s="61"/>
      <c r="CB268" s="61"/>
      <c r="CC268" s="61"/>
      <c r="CD268" s="61"/>
      <c r="CE268" s="61"/>
      <c r="CF268" s="61"/>
      <c r="CG268" s="61"/>
      <c r="CH268" s="61"/>
      <c r="CI268" s="61"/>
      <c r="CJ268" s="61"/>
      <c r="CK268" s="61"/>
      <c r="CL268" s="61"/>
      <c r="CM268" s="61"/>
      <c r="CN268" s="61"/>
      <c r="CO268" s="61"/>
      <c r="CP268" s="61"/>
      <c r="CQ268" s="61"/>
      <c r="CR268" s="61"/>
      <c r="CS268" s="61"/>
      <c r="CT268" s="61"/>
      <c r="CU268" s="61"/>
      <c r="CV268" s="61"/>
      <c r="CW268" s="61"/>
      <c r="CX268" s="61"/>
      <c r="CY268" s="61"/>
      <c r="CZ268" s="61"/>
      <c r="DA268" s="61"/>
      <c r="DB268" s="61"/>
      <c r="DC268" s="61"/>
      <c r="DD268" s="61"/>
      <c r="DE268" s="61"/>
      <c r="DF268" s="61"/>
      <c r="DG268" s="61"/>
      <c r="DH268" s="61"/>
      <c r="DI268" s="61"/>
      <c r="DJ268" s="61"/>
      <c r="DK268" s="61"/>
      <c r="DL268" s="61"/>
      <c r="DM268" s="61"/>
      <c r="DN268" s="61"/>
      <c r="DO268" s="61"/>
      <c r="DP268" s="61"/>
      <c r="DQ268" s="61"/>
      <c r="DR268" s="61"/>
      <c r="DS268" s="61"/>
      <c r="DT268" s="61"/>
      <c r="DU268" s="61"/>
      <c r="DV268" s="61"/>
      <c r="DW268" s="61"/>
      <c r="DX268" s="61"/>
      <c r="DY268" s="61"/>
      <c r="DZ268" s="61"/>
      <c r="EA268" s="61"/>
      <c r="EB268" s="61"/>
      <c r="EC268" s="61"/>
      <c r="ED268" s="61"/>
      <c r="EE268" s="61"/>
      <c r="EF268" s="61"/>
      <c r="EG268" s="61"/>
      <c r="EH268" s="61"/>
      <c r="EI268" s="61"/>
      <c r="EJ268" s="61"/>
      <c r="EK268" s="61"/>
      <c r="EL268" s="61"/>
      <c r="EM268" s="61"/>
      <c r="EN268" s="61"/>
      <c r="EO268" s="61"/>
      <c r="EP268" s="61"/>
      <c r="EQ268" s="61"/>
      <c r="ER268" s="61"/>
      <c r="ES268" s="61"/>
      <c r="ET268" s="61"/>
      <c r="EU268" s="61"/>
      <c r="EV268" s="61"/>
      <c r="EW268" s="61"/>
      <c r="EX268" s="61"/>
      <c r="EY268" s="61"/>
      <c r="EZ268" s="61"/>
      <c r="FA268" s="61"/>
      <c r="FB268" s="61"/>
      <c r="FC268" s="61"/>
      <c r="FD268" s="61"/>
      <c r="FE268" s="61"/>
      <c r="FF268" s="61"/>
      <c r="FG268" s="61"/>
      <c r="FH268" s="61"/>
      <c r="FI268" s="61"/>
      <c r="FJ268" s="61"/>
      <c r="FK268" s="61"/>
      <c r="FL268" s="61"/>
      <c r="FM268" s="61"/>
      <c r="FN268" s="61"/>
      <c r="FO268" s="61"/>
      <c r="FP268" s="61"/>
      <c r="FQ268" s="61"/>
      <c r="FR268" s="61"/>
      <c r="FS268" s="61"/>
      <c r="FT268" s="61"/>
      <c r="FU268" s="61"/>
      <c r="FV268" s="61"/>
      <c r="FW268" s="61"/>
      <c r="FX268" s="61"/>
      <c r="FY268" s="61"/>
      <c r="FZ268" s="61"/>
      <c r="GA268" s="61"/>
      <c r="GB268" s="61"/>
      <c r="GC268" s="61"/>
      <c r="GD268" s="61"/>
      <c r="GE268" s="61"/>
      <c r="GF268" s="61"/>
      <c r="GG268" s="61"/>
      <c r="GH268" s="61"/>
      <c r="GI268" s="61"/>
      <c r="GJ268" s="61"/>
      <c r="GK268" s="61"/>
      <c r="GL268" s="61"/>
      <c r="GM268" s="61"/>
      <c r="GN268" s="61"/>
      <c r="GO268" s="61"/>
      <c r="GP268" s="61"/>
      <c r="GQ268" s="61"/>
      <c r="GR268" s="61"/>
      <c r="GS268" s="61"/>
      <c r="GT268" s="61"/>
      <c r="GU268" s="61"/>
      <c r="GV268" s="61"/>
      <c r="GW268" s="61"/>
      <c r="GX268" s="61"/>
      <c r="GY268" s="61"/>
      <c r="GZ268" s="61"/>
      <c r="HA268" s="61"/>
      <c r="HB268" s="61"/>
      <c r="HC268" s="61"/>
      <c r="HD268" s="61"/>
      <c r="HE268" s="61"/>
      <c r="HF268" s="61"/>
      <c r="HG268" s="61"/>
      <c r="HH268" s="61"/>
      <c r="HI268" s="61"/>
      <c r="HJ268" s="61"/>
      <c r="HK268" s="61"/>
      <c r="HL268" s="61"/>
      <c r="HM268" s="61"/>
      <c r="HN268" s="61"/>
      <c r="HO268" s="61"/>
      <c r="HP268" s="61"/>
      <c r="HQ268" s="61"/>
      <c r="HR268" s="61"/>
      <c r="HS268" s="61"/>
      <c r="HT268" s="61"/>
      <c r="HU268" s="61"/>
      <c r="HV268" s="61"/>
      <c r="HW268" s="61"/>
      <c r="HX268" s="61"/>
      <c r="HY268" s="61"/>
      <c r="HZ268" s="61"/>
      <c r="IA268" s="61"/>
      <c r="IB268" s="61"/>
      <c r="IC268" s="61"/>
      <c r="ID268" s="61"/>
      <c r="IE268" s="61"/>
      <c r="IF268" s="61"/>
      <c r="IG268" s="61"/>
      <c r="IH268" s="61"/>
      <c r="II268" s="61"/>
      <c r="IJ268" s="61"/>
      <c r="IK268" s="61"/>
      <c r="IL268" s="61"/>
      <c r="IM268" s="61"/>
      <c r="IN268" s="61"/>
      <c r="IO268" s="61"/>
      <c r="IP268" s="61"/>
      <c r="IQ268" s="61"/>
      <c r="IR268" s="61"/>
      <c r="IS268" s="61"/>
      <c r="IT268" s="61"/>
      <c r="IU268" s="61"/>
      <c r="IV268" s="61"/>
      <c r="IW268" s="61"/>
      <c r="IX268" s="61"/>
      <c r="IY268" s="61"/>
      <c r="IZ268" s="61"/>
      <c r="JA268" s="61"/>
      <c r="JB268" s="61"/>
      <c r="JC268" s="61"/>
      <c r="JD268" s="61"/>
      <c r="JE268" s="61"/>
      <c r="JF268" s="61"/>
      <c r="JG268" s="61"/>
      <c r="JH268" s="61"/>
      <c r="JI268" s="61"/>
      <c r="JJ268" s="61"/>
      <c r="JK268" s="61"/>
    </row>
    <row r="269" spans="1:271" x14ac:dyDescent="0.3">
      <c r="A269" s="67"/>
      <c r="B269" s="67"/>
      <c r="E269" s="69"/>
      <c r="G269" s="66"/>
      <c r="H269" s="66"/>
      <c r="I269" s="66"/>
      <c r="J269" s="66"/>
      <c r="K269" s="66"/>
      <c r="L269" s="66"/>
      <c r="M269" s="66"/>
      <c r="N269" s="66"/>
      <c r="O269" s="66"/>
      <c r="P269" s="66"/>
      <c r="V269" s="55"/>
      <c r="AB269" s="64"/>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c r="BN269" s="61"/>
      <c r="BO269" s="61"/>
      <c r="BP269" s="61"/>
      <c r="BQ269" s="61"/>
      <c r="BR269" s="61"/>
      <c r="BS269" s="61"/>
      <c r="BT269" s="61"/>
      <c r="BU269" s="61"/>
      <c r="BV269" s="61"/>
      <c r="BW269" s="61"/>
      <c r="BX269" s="61"/>
      <c r="BY269" s="61"/>
      <c r="BZ269" s="61"/>
      <c r="CA269" s="61"/>
      <c r="CB269" s="61"/>
      <c r="CC269" s="61"/>
      <c r="CD269" s="61"/>
      <c r="CE269" s="61"/>
      <c r="CF269" s="61"/>
      <c r="CG269" s="61"/>
      <c r="CH269" s="61"/>
      <c r="CI269" s="61"/>
      <c r="CJ269" s="61"/>
      <c r="CK269" s="61"/>
      <c r="CL269" s="61"/>
      <c r="CM269" s="61"/>
      <c r="CN269" s="61"/>
      <c r="CO269" s="61"/>
      <c r="CP269" s="61"/>
      <c r="CQ269" s="61"/>
      <c r="CR269" s="61"/>
      <c r="CS269" s="61"/>
      <c r="CT269" s="61"/>
      <c r="CU269" s="61"/>
      <c r="CV269" s="61"/>
      <c r="CW269" s="61"/>
      <c r="CX269" s="61"/>
      <c r="CY269" s="61"/>
      <c r="CZ269" s="61"/>
      <c r="DA269" s="61"/>
      <c r="DB269" s="61"/>
      <c r="DC269" s="61"/>
      <c r="DD269" s="61"/>
      <c r="DE269" s="61"/>
      <c r="DF269" s="61"/>
      <c r="DG269" s="61"/>
      <c r="DH269" s="61"/>
      <c r="DI269" s="61"/>
      <c r="DJ269" s="61"/>
      <c r="DK269" s="61"/>
      <c r="DL269" s="61"/>
      <c r="DM269" s="61"/>
      <c r="DN269" s="61"/>
      <c r="DO269" s="61"/>
      <c r="DP269" s="61"/>
      <c r="DQ269" s="61"/>
      <c r="DR269" s="61"/>
      <c r="DS269" s="61"/>
      <c r="DT269" s="61"/>
      <c r="DU269" s="61"/>
      <c r="DV269" s="61"/>
      <c r="DW269" s="61"/>
      <c r="DX269" s="61"/>
      <c r="DY269" s="61"/>
      <c r="DZ269" s="61"/>
      <c r="EA269" s="61"/>
      <c r="EB269" s="61"/>
      <c r="EC269" s="61"/>
      <c r="ED269" s="61"/>
      <c r="EE269" s="61"/>
      <c r="EF269" s="61"/>
      <c r="EG269" s="61"/>
      <c r="EH269" s="61"/>
      <c r="EI269" s="61"/>
      <c r="EJ269" s="61"/>
      <c r="EK269" s="61"/>
      <c r="EL269" s="61"/>
      <c r="EM269" s="61"/>
      <c r="EN269" s="61"/>
      <c r="EO269" s="61"/>
      <c r="EP269" s="61"/>
      <c r="EQ269" s="61"/>
      <c r="ER269" s="61"/>
      <c r="ES269" s="61"/>
      <c r="ET269" s="61"/>
      <c r="EU269" s="61"/>
      <c r="EV269" s="61"/>
      <c r="EW269" s="61"/>
      <c r="EX269" s="61"/>
      <c r="EY269" s="61"/>
      <c r="EZ269" s="61"/>
      <c r="FA269" s="61"/>
      <c r="FB269" s="61"/>
      <c r="FC269" s="61"/>
      <c r="FD269" s="61"/>
      <c r="FE269" s="61"/>
      <c r="FF269" s="61"/>
      <c r="FG269" s="61"/>
      <c r="FH269" s="61"/>
      <c r="FI269" s="61"/>
      <c r="FJ269" s="61"/>
      <c r="FK269" s="61"/>
      <c r="FL269" s="61"/>
      <c r="FM269" s="61"/>
      <c r="FN269" s="61"/>
      <c r="FO269" s="61"/>
      <c r="FP269" s="61"/>
      <c r="FQ269" s="61"/>
      <c r="FR269" s="61"/>
      <c r="FS269" s="61"/>
      <c r="FT269" s="61"/>
      <c r="FU269" s="61"/>
      <c r="FV269" s="61"/>
      <c r="FW269" s="61"/>
      <c r="FX269" s="61"/>
      <c r="FY269" s="61"/>
      <c r="FZ269" s="61"/>
      <c r="GA269" s="61"/>
      <c r="GB269" s="61"/>
      <c r="GC269" s="61"/>
      <c r="GD269" s="61"/>
      <c r="GE269" s="61"/>
      <c r="GF269" s="61"/>
      <c r="GG269" s="61"/>
      <c r="GH269" s="61"/>
      <c r="GI269" s="61"/>
      <c r="GJ269" s="61"/>
      <c r="GK269" s="61"/>
      <c r="GL269" s="61"/>
      <c r="GM269" s="61"/>
      <c r="GN269" s="61"/>
      <c r="GO269" s="61"/>
      <c r="GP269" s="61"/>
      <c r="GQ269" s="61"/>
      <c r="GR269" s="61"/>
      <c r="GS269" s="61"/>
      <c r="GT269" s="61"/>
      <c r="GU269" s="61"/>
      <c r="GV269" s="61"/>
      <c r="GW269" s="61"/>
      <c r="GX269" s="61"/>
      <c r="GY269" s="61"/>
      <c r="GZ269" s="61"/>
      <c r="HA269" s="61"/>
      <c r="HB269" s="61"/>
      <c r="HC269" s="61"/>
      <c r="HD269" s="61"/>
      <c r="HE269" s="61"/>
      <c r="HF269" s="61"/>
      <c r="HG269" s="61"/>
      <c r="HH269" s="61"/>
      <c r="HI269" s="61"/>
      <c r="HJ269" s="61"/>
      <c r="HK269" s="61"/>
      <c r="HL269" s="61"/>
      <c r="HM269" s="61"/>
      <c r="HN269" s="61"/>
      <c r="HO269" s="61"/>
      <c r="HP269" s="61"/>
      <c r="HQ269" s="61"/>
      <c r="HR269" s="61"/>
      <c r="HS269" s="61"/>
      <c r="HT269" s="61"/>
      <c r="HU269" s="61"/>
      <c r="HV269" s="61"/>
      <c r="HW269" s="61"/>
      <c r="HX269" s="61"/>
      <c r="HY269" s="61"/>
      <c r="HZ269" s="61"/>
      <c r="IA269" s="61"/>
      <c r="IB269" s="61"/>
      <c r="IC269" s="61"/>
      <c r="ID269" s="61"/>
      <c r="IE269" s="61"/>
      <c r="IF269" s="61"/>
      <c r="IG269" s="61"/>
      <c r="IH269" s="61"/>
      <c r="II269" s="61"/>
      <c r="IJ269" s="61"/>
      <c r="IK269" s="61"/>
      <c r="IL269" s="61"/>
      <c r="IM269" s="61"/>
      <c r="IN269" s="61"/>
      <c r="IO269" s="61"/>
      <c r="IP269" s="61"/>
      <c r="IQ269" s="61"/>
      <c r="IR269" s="61"/>
      <c r="IS269" s="61"/>
      <c r="IT269" s="61"/>
      <c r="IU269" s="61"/>
      <c r="IV269" s="61"/>
      <c r="IW269" s="61"/>
      <c r="IX269" s="61"/>
      <c r="IY269" s="61"/>
      <c r="IZ269" s="61"/>
      <c r="JA269" s="61"/>
      <c r="JB269" s="61"/>
      <c r="JC269" s="61"/>
      <c r="JD269" s="61"/>
      <c r="JE269" s="61"/>
      <c r="JF269" s="61"/>
      <c r="JG269" s="61"/>
      <c r="JH269" s="61"/>
      <c r="JI269" s="61"/>
      <c r="JJ269" s="61"/>
      <c r="JK269" s="61"/>
    </row>
    <row r="270" spans="1:271" x14ac:dyDescent="0.3">
      <c r="A270" s="62" t="s">
        <v>86</v>
      </c>
      <c r="B270" s="64"/>
      <c r="D270" s="69" t="s">
        <v>64</v>
      </c>
      <c r="E270" s="69"/>
      <c r="F270" s="69"/>
      <c r="G270" s="104" t="s">
        <v>598</v>
      </c>
      <c r="H270" s="104" t="s">
        <v>599</v>
      </c>
      <c r="I270" s="104" t="s">
        <v>600</v>
      </c>
      <c r="J270" s="104" t="s">
        <v>601</v>
      </c>
      <c r="K270" s="104" t="s">
        <v>602</v>
      </c>
      <c r="L270" s="104" t="s">
        <v>603</v>
      </c>
      <c r="M270" s="104" t="s">
        <v>604</v>
      </c>
      <c r="N270" s="104" t="s">
        <v>605</v>
      </c>
      <c r="O270" s="104" t="s">
        <v>606</v>
      </c>
      <c r="P270" s="104" t="s">
        <v>607</v>
      </c>
      <c r="Q270" s="104" t="s">
        <v>608</v>
      </c>
      <c r="R270" s="104" t="s">
        <v>609</v>
      </c>
      <c r="S270" s="104" t="s">
        <v>610</v>
      </c>
      <c r="T270" s="104" t="s">
        <v>611</v>
      </c>
      <c r="U270" s="104" t="s">
        <v>612</v>
      </c>
      <c r="V270" s="55"/>
      <c r="W270" s="64"/>
      <c r="X270" s="64"/>
      <c r="Y270" s="64"/>
      <c r="Z270" s="64"/>
      <c r="AA270" s="64"/>
      <c r="AB270" s="64"/>
      <c r="AC270" s="64"/>
      <c r="AD270" s="64"/>
      <c r="AE270" s="64"/>
      <c r="AF270" s="64"/>
      <c r="AG270" s="64"/>
      <c r="AH270" s="64"/>
      <c r="AI270" s="64"/>
      <c r="AJ270" s="64"/>
      <c r="AK270" s="64"/>
      <c r="AL270" s="64"/>
      <c r="AM270" s="64"/>
      <c r="AN270" s="64"/>
      <c r="AO270" s="64"/>
      <c r="AP270" s="64"/>
      <c r="AQ270" s="64"/>
      <c r="AR270" s="64"/>
      <c r="AS270" s="64"/>
      <c r="AT270" s="64"/>
      <c r="AU270" s="64"/>
      <c r="AV270" s="64"/>
      <c r="AW270" s="64"/>
      <c r="AX270" s="64"/>
      <c r="AY270" s="64"/>
      <c r="AZ270" s="64"/>
      <c r="BA270" s="64"/>
      <c r="BB270" s="64"/>
      <c r="BC270" s="64"/>
      <c r="BD270" s="64"/>
      <c r="BE270" s="64"/>
      <c r="BF270" s="64"/>
      <c r="BG270" s="64"/>
      <c r="BH270" s="64"/>
      <c r="BI270" s="64"/>
      <c r="BJ270" s="64"/>
      <c r="BK270" s="64"/>
      <c r="BL270" s="64"/>
      <c r="BM270" s="64"/>
      <c r="BN270" s="64"/>
      <c r="BO270" s="64"/>
      <c r="BP270" s="64"/>
      <c r="BQ270" s="64"/>
      <c r="BR270" s="64"/>
      <c r="BS270" s="64"/>
      <c r="BT270" s="64"/>
      <c r="BU270" s="64"/>
      <c r="BV270" s="64"/>
      <c r="BW270" s="64"/>
      <c r="BX270" s="64"/>
      <c r="BY270" s="64"/>
      <c r="BZ270" s="64"/>
      <c r="CA270" s="64"/>
      <c r="CB270" s="64"/>
      <c r="CC270" s="64"/>
      <c r="CD270" s="64"/>
      <c r="CE270" s="64"/>
      <c r="CF270" s="64"/>
      <c r="CG270" s="64"/>
      <c r="CH270" s="64"/>
      <c r="CI270" s="64"/>
      <c r="CJ270" s="64"/>
      <c r="CK270" s="64"/>
      <c r="CL270" s="64"/>
      <c r="CM270" s="64"/>
      <c r="CN270" s="64"/>
      <c r="CO270" s="64"/>
      <c r="CP270" s="64"/>
      <c r="CQ270" s="64"/>
      <c r="CR270" s="64"/>
      <c r="CS270" s="64"/>
      <c r="CT270" s="64"/>
      <c r="CU270" s="64"/>
      <c r="CV270" s="64"/>
      <c r="CW270" s="64"/>
      <c r="CX270" s="64"/>
      <c r="CY270" s="64"/>
      <c r="CZ270" s="64"/>
      <c r="DA270" s="64"/>
      <c r="DB270" s="64"/>
      <c r="DC270" s="64"/>
      <c r="DD270" s="64"/>
      <c r="DE270" s="64"/>
      <c r="DF270" s="64"/>
      <c r="DG270" s="64"/>
      <c r="DH270" s="64"/>
      <c r="DI270" s="64"/>
      <c r="DJ270" s="64"/>
      <c r="DK270" s="64"/>
      <c r="DL270" s="64"/>
      <c r="DM270" s="64"/>
      <c r="DN270" s="64"/>
      <c r="DO270" s="64"/>
      <c r="DP270" s="64"/>
      <c r="DQ270" s="64"/>
      <c r="DR270" s="64"/>
      <c r="DS270" s="64"/>
      <c r="DT270" s="64"/>
      <c r="DU270" s="64"/>
      <c r="DV270" s="64"/>
      <c r="DW270" s="64"/>
      <c r="DX270" s="64"/>
      <c r="DY270" s="64"/>
      <c r="DZ270" s="64"/>
      <c r="EA270" s="64"/>
      <c r="EB270" s="64"/>
      <c r="EC270" s="64"/>
      <c r="ED270" s="64"/>
      <c r="EE270" s="64"/>
      <c r="EF270" s="64"/>
      <c r="EG270" s="64"/>
      <c r="EH270" s="64"/>
      <c r="EI270" s="64"/>
      <c r="EJ270" s="64"/>
      <c r="EK270" s="64"/>
      <c r="EL270" s="64"/>
      <c r="EM270" s="64"/>
      <c r="EN270" s="64"/>
      <c r="EO270" s="64"/>
      <c r="EP270" s="64"/>
      <c r="EQ270" s="64"/>
      <c r="ER270" s="64"/>
      <c r="ES270" s="64"/>
      <c r="ET270" s="64"/>
      <c r="EU270" s="64"/>
      <c r="EV270" s="64"/>
      <c r="EW270" s="64"/>
      <c r="EX270" s="64"/>
      <c r="EY270" s="64"/>
      <c r="EZ270" s="64"/>
      <c r="FA270" s="64"/>
      <c r="FB270" s="64"/>
      <c r="FC270" s="64"/>
      <c r="FD270" s="64"/>
      <c r="FE270" s="64"/>
      <c r="FF270" s="64"/>
      <c r="FG270" s="64"/>
      <c r="FH270" s="64"/>
      <c r="FI270" s="64"/>
      <c r="FJ270" s="64"/>
      <c r="FK270" s="64"/>
      <c r="FL270" s="64"/>
      <c r="FM270" s="64"/>
      <c r="FN270" s="64"/>
      <c r="FO270" s="64"/>
      <c r="FP270" s="64"/>
      <c r="FQ270" s="64"/>
      <c r="FR270" s="64"/>
      <c r="FS270" s="64"/>
      <c r="FT270" s="64"/>
      <c r="FU270" s="64"/>
      <c r="FV270" s="64"/>
      <c r="FW270" s="64"/>
      <c r="FX270" s="64"/>
      <c r="FY270" s="64"/>
      <c r="FZ270" s="64"/>
      <c r="GA270" s="64"/>
      <c r="GB270" s="64"/>
      <c r="GC270" s="64"/>
      <c r="GD270" s="64"/>
      <c r="GE270" s="64"/>
      <c r="GF270" s="64"/>
      <c r="GG270" s="64"/>
      <c r="GH270" s="64"/>
      <c r="GI270" s="64"/>
      <c r="GJ270" s="64"/>
      <c r="GK270" s="64"/>
      <c r="GL270" s="64"/>
      <c r="GM270" s="64"/>
      <c r="GN270" s="64"/>
      <c r="GO270" s="64"/>
      <c r="GP270" s="64"/>
      <c r="GQ270" s="64"/>
      <c r="GR270" s="64"/>
      <c r="GS270" s="64"/>
      <c r="GT270" s="64"/>
      <c r="GU270" s="64"/>
      <c r="GV270" s="64"/>
      <c r="GW270" s="64"/>
      <c r="GX270" s="64"/>
      <c r="GY270" s="64"/>
      <c r="GZ270" s="64"/>
      <c r="HA270" s="64"/>
      <c r="HB270" s="64"/>
      <c r="HC270" s="64"/>
      <c r="HD270" s="64"/>
      <c r="HE270" s="64"/>
      <c r="HF270" s="64"/>
      <c r="HG270" s="64"/>
      <c r="HH270" s="64"/>
      <c r="HI270" s="64"/>
      <c r="HJ270" s="64"/>
      <c r="HK270" s="64"/>
      <c r="HL270" s="64"/>
      <c r="HM270" s="64"/>
      <c r="HN270" s="64"/>
      <c r="HO270" s="64"/>
      <c r="HP270" s="64"/>
      <c r="HQ270" s="64"/>
      <c r="HR270" s="64"/>
      <c r="HS270" s="64"/>
      <c r="HT270" s="64"/>
      <c r="HU270" s="64"/>
      <c r="HV270" s="64"/>
      <c r="HW270" s="64"/>
      <c r="HX270" s="64"/>
      <c r="HY270" s="64"/>
      <c r="HZ270" s="64"/>
      <c r="IA270" s="64"/>
      <c r="IB270" s="64"/>
      <c r="IC270" s="64"/>
      <c r="ID270" s="64"/>
      <c r="IE270" s="64"/>
      <c r="IF270" s="64"/>
      <c r="IG270" s="64"/>
      <c r="IH270" s="64"/>
      <c r="II270" s="64"/>
      <c r="IJ270" s="64"/>
      <c r="IK270" s="64"/>
      <c r="IL270" s="64"/>
      <c r="IM270" s="64"/>
      <c r="IN270" s="64"/>
      <c r="IO270" s="64"/>
      <c r="IP270" s="64"/>
      <c r="IQ270" s="64"/>
      <c r="IR270" s="64"/>
      <c r="IS270" s="64"/>
      <c r="IT270" s="64"/>
      <c r="IU270" s="64"/>
      <c r="IV270" s="64"/>
      <c r="IW270" s="64"/>
      <c r="IX270" s="64"/>
      <c r="IY270" s="64"/>
      <c r="IZ270" s="64"/>
      <c r="JA270" s="64"/>
      <c r="JB270" s="64"/>
      <c r="JC270" s="64"/>
      <c r="JD270" s="64"/>
      <c r="JE270" s="64"/>
      <c r="JF270" s="64"/>
      <c r="JG270" s="64"/>
      <c r="JH270" s="64"/>
      <c r="JI270" s="64"/>
      <c r="JJ270" s="64"/>
      <c r="JK270" s="61"/>
    </row>
    <row r="271" spans="1:271" x14ac:dyDescent="0.3">
      <c r="A271" s="72"/>
      <c r="B271" s="72" t="s">
        <v>87</v>
      </c>
      <c r="C271" s="59" t="s">
        <v>88</v>
      </c>
      <c r="D271" s="69"/>
      <c r="E271" s="69"/>
      <c r="F271" s="69"/>
      <c r="G271" s="84">
        <v>1</v>
      </c>
      <c r="H271" s="84">
        <v>1</v>
      </c>
      <c r="I271" s="84">
        <v>1</v>
      </c>
      <c r="J271" s="84">
        <v>1</v>
      </c>
      <c r="K271" s="84">
        <v>1</v>
      </c>
      <c r="L271" s="84">
        <v>1.1360129404900969</v>
      </c>
      <c r="M271" s="84">
        <v>1.3873605125703297</v>
      </c>
      <c r="N271" s="84">
        <v>1.4851067906015485</v>
      </c>
      <c r="O271" s="84">
        <v>4.4873139015588723</v>
      </c>
      <c r="P271" s="84">
        <v>1</v>
      </c>
      <c r="Q271" s="84">
        <v>1.1360129404900969</v>
      </c>
      <c r="R271" s="84">
        <v>1.3873605125703297</v>
      </c>
      <c r="S271" s="84">
        <v>1.4851067906015485</v>
      </c>
      <c r="T271" s="84">
        <v>4.4873139015588723</v>
      </c>
      <c r="U271" s="84">
        <v>1</v>
      </c>
      <c r="V271" s="55"/>
      <c r="W271" s="64"/>
      <c r="X271" s="64"/>
      <c r="Y271" s="64"/>
      <c r="Z271" s="64"/>
      <c r="AA271" s="64"/>
      <c r="AB271" s="64"/>
      <c r="AC271" s="64"/>
      <c r="AD271" s="64"/>
      <c r="AE271" s="64"/>
      <c r="AF271" s="64"/>
      <c r="AG271" s="64"/>
      <c r="AH271" s="64"/>
      <c r="AI271" s="64"/>
      <c r="AJ271" s="64"/>
      <c r="AK271" s="64"/>
      <c r="AL271" s="64"/>
      <c r="AM271" s="64"/>
      <c r="AN271" s="64"/>
      <c r="AO271" s="64"/>
      <c r="AP271" s="64"/>
      <c r="AQ271" s="64"/>
      <c r="AR271" s="64"/>
      <c r="AS271" s="64"/>
      <c r="AT271" s="64"/>
      <c r="AU271" s="64"/>
      <c r="AV271" s="64"/>
      <c r="AW271" s="64"/>
      <c r="AX271" s="64"/>
      <c r="AY271" s="64"/>
      <c r="AZ271" s="64"/>
      <c r="BA271" s="64"/>
      <c r="BB271" s="64"/>
      <c r="BC271" s="64"/>
      <c r="BD271" s="64"/>
      <c r="BE271" s="64"/>
      <c r="BF271" s="64"/>
      <c r="BG271" s="64"/>
      <c r="BH271" s="64"/>
      <c r="BI271" s="64"/>
      <c r="BJ271" s="64"/>
      <c r="BK271" s="64"/>
      <c r="BL271" s="64"/>
      <c r="BM271" s="64"/>
      <c r="BN271" s="64"/>
      <c r="BO271" s="64"/>
      <c r="BP271" s="64"/>
      <c r="BQ271" s="64"/>
      <c r="BR271" s="64"/>
      <c r="BS271" s="64"/>
      <c r="BT271" s="64"/>
      <c r="BU271" s="64"/>
      <c r="BV271" s="64"/>
      <c r="BW271" s="64"/>
      <c r="BX271" s="64"/>
      <c r="BY271" s="64"/>
      <c r="BZ271" s="64"/>
      <c r="CA271" s="64"/>
      <c r="CB271" s="64"/>
      <c r="CC271" s="64"/>
      <c r="CD271" s="64"/>
      <c r="CE271" s="64"/>
      <c r="CF271" s="64"/>
      <c r="CG271" s="64"/>
      <c r="CH271" s="64"/>
      <c r="CI271" s="64"/>
      <c r="CJ271" s="64"/>
      <c r="CK271" s="64"/>
      <c r="CL271" s="64"/>
      <c r="CM271" s="64"/>
      <c r="CN271" s="64"/>
      <c r="CO271" s="64"/>
      <c r="CP271" s="64"/>
      <c r="CQ271" s="64"/>
      <c r="CR271" s="64"/>
      <c r="CS271" s="64"/>
      <c r="CT271" s="64"/>
      <c r="CU271" s="64"/>
      <c r="CV271" s="64"/>
      <c r="CW271" s="64"/>
      <c r="CX271" s="64"/>
      <c r="CY271" s="64"/>
      <c r="CZ271" s="64"/>
      <c r="DA271" s="64"/>
      <c r="DB271" s="64"/>
      <c r="DC271" s="64"/>
      <c r="DD271" s="64"/>
      <c r="DE271" s="64"/>
      <c r="DF271" s="64"/>
      <c r="DG271" s="64"/>
      <c r="DH271" s="64"/>
      <c r="DI271" s="64"/>
      <c r="DJ271" s="64"/>
      <c r="DK271" s="64"/>
      <c r="DL271" s="64"/>
      <c r="DM271" s="64"/>
      <c r="DN271" s="64"/>
      <c r="DO271" s="64"/>
      <c r="DP271" s="64"/>
      <c r="DQ271" s="64"/>
      <c r="DR271" s="64"/>
      <c r="DS271" s="64"/>
      <c r="DT271" s="64"/>
      <c r="DU271" s="64"/>
      <c r="DV271" s="64"/>
      <c r="DW271" s="64"/>
      <c r="DX271" s="64"/>
      <c r="DY271" s="64"/>
      <c r="DZ271" s="64"/>
      <c r="EA271" s="64"/>
      <c r="EB271" s="64"/>
      <c r="EC271" s="64"/>
      <c r="ED271" s="64"/>
      <c r="EE271" s="64"/>
      <c r="EF271" s="64"/>
      <c r="EG271" s="64"/>
      <c r="EH271" s="64"/>
      <c r="EI271" s="64"/>
      <c r="EJ271" s="64"/>
      <c r="EK271" s="64"/>
      <c r="EL271" s="64"/>
      <c r="EM271" s="64"/>
      <c r="EN271" s="64"/>
      <c r="EO271" s="64"/>
      <c r="EP271" s="64"/>
      <c r="EQ271" s="64"/>
      <c r="ER271" s="64"/>
      <c r="ES271" s="64"/>
      <c r="ET271" s="64"/>
      <c r="EU271" s="64"/>
      <c r="EV271" s="64"/>
      <c r="EW271" s="64"/>
      <c r="EX271" s="64"/>
      <c r="EY271" s="64"/>
      <c r="EZ271" s="64"/>
      <c r="FA271" s="64"/>
      <c r="FB271" s="64"/>
      <c r="FC271" s="64"/>
      <c r="FD271" s="64"/>
      <c r="FE271" s="64"/>
      <c r="FF271" s="64"/>
      <c r="FG271" s="64"/>
      <c r="FH271" s="64"/>
      <c r="FI271" s="64"/>
      <c r="FJ271" s="64"/>
      <c r="FK271" s="64"/>
      <c r="FL271" s="64"/>
      <c r="FM271" s="64"/>
      <c r="FN271" s="64"/>
      <c r="FO271" s="64"/>
      <c r="FP271" s="64"/>
      <c r="FQ271" s="64"/>
      <c r="FR271" s="64"/>
      <c r="FS271" s="64"/>
      <c r="FT271" s="64"/>
      <c r="FU271" s="64"/>
      <c r="FV271" s="64"/>
      <c r="FW271" s="64"/>
      <c r="FX271" s="64"/>
      <c r="FY271" s="64"/>
      <c r="FZ271" s="64"/>
      <c r="GA271" s="64"/>
      <c r="GB271" s="64"/>
      <c r="GC271" s="64"/>
      <c r="GD271" s="64"/>
      <c r="GE271" s="64"/>
      <c r="GF271" s="64"/>
      <c r="GG271" s="64"/>
      <c r="GH271" s="64"/>
      <c r="GI271" s="64"/>
      <c r="GJ271" s="64"/>
      <c r="GK271" s="64"/>
      <c r="GL271" s="64"/>
      <c r="GM271" s="64"/>
      <c r="GN271" s="64"/>
      <c r="GO271" s="64"/>
      <c r="GP271" s="64"/>
      <c r="GQ271" s="64"/>
      <c r="GR271" s="64"/>
      <c r="GS271" s="64"/>
      <c r="GT271" s="64"/>
      <c r="GU271" s="64"/>
      <c r="GV271" s="64"/>
      <c r="GW271" s="64"/>
      <c r="GX271" s="64"/>
      <c r="GY271" s="64"/>
      <c r="GZ271" s="64"/>
      <c r="HA271" s="64"/>
      <c r="HB271" s="64"/>
      <c r="HC271" s="64"/>
      <c r="HD271" s="64"/>
      <c r="HE271" s="64"/>
      <c r="HF271" s="64"/>
      <c r="HG271" s="64"/>
      <c r="HH271" s="64"/>
      <c r="HI271" s="64"/>
      <c r="HJ271" s="64"/>
      <c r="HK271" s="64"/>
      <c r="HL271" s="64"/>
      <c r="HM271" s="64"/>
      <c r="HN271" s="64"/>
      <c r="HO271" s="64"/>
      <c r="HP271" s="64"/>
      <c r="HQ271" s="64"/>
      <c r="HR271" s="64"/>
      <c r="HS271" s="64"/>
      <c r="HT271" s="64"/>
      <c r="HU271" s="64"/>
      <c r="HV271" s="64"/>
      <c r="HW271" s="64"/>
      <c r="HX271" s="64"/>
      <c r="HY271" s="64"/>
      <c r="HZ271" s="64"/>
      <c r="IA271" s="64"/>
      <c r="IB271" s="64"/>
      <c r="IC271" s="64"/>
      <c r="ID271" s="64"/>
      <c r="IE271" s="64"/>
      <c r="IF271" s="64"/>
      <c r="IG271" s="64"/>
      <c r="IH271" s="64"/>
      <c r="II271" s="64"/>
      <c r="IJ271" s="64"/>
      <c r="IK271" s="64"/>
      <c r="IL271" s="64"/>
      <c r="IM271" s="64"/>
      <c r="IN271" s="64"/>
      <c r="IO271" s="64"/>
      <c r="IP271" s="64"/>
      <c r="IQ271" s="64"/>
      <c r="IR271" s="64"/>
      <c r="IS271" s="64"/>
      <c r="IT271" s="64"/>
      <c r="IU271" s="64"/>
      <c r="IV271" s="64"/>
      <c r="IW271" s="64"/>
      <c r="IX271" s="64"/>
      <c r="IY271" s="64"/>
      <c r="IZ271" s="64"/>
      <c r="JA271" s="64"/>
      <c r="JB271" s="64"/>
      <c r="JC271" s="64"/>
      <c r="JD271" s="64"/>
      <c r="JE271" s="64"/>
      <c r="JF271" s="64"/>
      <c r="JG271" s="64"/>
      <c r="JH271" s="64"/>
      <c r="JI271" s="64"/>
      <c r="JJ271" s="64"/>
      <c r="JK271" s="61"/>
    </row>
    <row r="272" spans="1:271" x14ac:dyDescent="0.3">
      <c r="A272" s="72"/>
      <c r="B272" s="72"/>
      <c r="C272" s="59" t="s">
        <v>69</v>
      </c>
      <c r="D272" s="69"/>
      <c r="E272" s="69"/>
      <c r="F272" s="69"/>
      <c r="G272" s="85">
        <v>0</v>
      </c>
      <c r="H272" s="85">
        <v>0</v>
      </c>
      <c r="I272" s="85">
        <v>0</v>
      </c>
      <c r="J272" s="85">
        <v>0</v>
      </c>
      <c r="K272" s="85">
        <v>0</v>
      </c>
      <c r="L272" s="85">
        <v>6.0000000000000053E-3</v>
      </c>
      <c r="M272" s="85">
        <v>1.1999999999999789E-3</v>
      </c>
      <c r="N272" s="85">
        <v>3.0000000000000027E-3</v>
      </c>
      <c r="O272" s="85">
        <v>6.0000000000004494E-4</v>
      </c>
      <c r="P272" s="85">
        <v>0</v>
      </c>
      <c r="Q272" s="85">
        <v>6.0000000000000053E-3</v>
      </c>
      <c r="R272" s="85">
        <v>1.1999999999999789E-3</v>
      </c>
      <c r="S272" s="85">
        <v>3.0000000000000027E-3</v>
      </c>
      <c r="T272" s="85">
        <v>6.0000000000004494E-4</v>
      </c>
      <c r="U272" s="85">
        <v>0</v>
      </c>
      <c r="V272" s="55"/>
      <c r="W272" s="64"/>
      <c r="X272" s="64"/>
      <c r="Y272" s="64"/>
      <c r="Z272" s="64"/>
      <c r="AA272" s="64"/>
      <c r="AB272" s="64"/>
      <c r="AC272" s="64"/>
      <c r="AD272" s="64"/>
      <c r="AE272" s="64"/>
      <c r="AF272" s="64"/>
      <c r="AG272" s="64"/>
      <c r="AH272" s="64"/>
      <c r="AI272" s="64"/>
      <c r="AJ272" s="64"/>
      <c r="AK272" s="64"/>
      <c r="AL272" s="64"/>
      <c r="AM272" s="64"/>
      <c r="AN272" s="64"/>
      <c r="AO272" s="64"/>
      <c r="AP272" s="64"/>
      <c r="AQ272" s="64"/>
      <c r="AR272" s="64"/>
      <c r="AS272" s="64"/>
      <c r="AT272" s="64"/>
      <c r="AU272" s="64"/>
      <c r="AV272" s="64"/>
      <c r="AW272" s="64"/>
      <c r="AX272" s="64"/>
      <c r="AY272" s="64"/>
      <c r="AZ272" s="64"/>
      <c r="BA272" s="64"/>
      <c r="BB272" s="64"/>
      <c r="BC272" s="64"/>
      <c r="BD272" s="64"/>
      <c r="BE272" s="64"/>
      <c r="BF272" s="64"/>
      <c r="BG272" s="64"/>
      <c r="BH272" s="64"/>
      <c r="BI272" s="64"/>
      <c r="BJ272" s="64"/>
      <c r="BK272" s="64"/>
      <c r="BL272" s="64"/>
      <c r="BM272" s="64"/>
      <c r="BN272" s="64"/>
      <c r="BO272" s="64"/>
      <c r="BP272" s="64"/>
      <c r="BQ272" s="64"/>
      <c r="BR272" s="64"/>
      <c r="BS272" s="64"/>
      <c r="BT272" s="64"/>
      <c r="BU272" s="64"/>
      <c r="BV272" s="64"/>
      <c r="BW272" s="64"/>
      <c r="BX272" s="64"/>
      <c r="BY272" s="64"/>
      <c r="BZ272" s="64"/>
      <c r="CA272" s="64"/>
      <c r="CB272" s="64"/>
      <c r="CC272" s="64"/>
      <c r="CD272" s="64"/>
      <c r="CE272" s="64"/>
      <c r="CF272" s="64"/>
      <c r="CG272" s="64"/>
      <c r="CH272" s="64"/>
      <c r="CI272" s="64"/>
      <c r="CJ272" s="64"/>
      <c r="CK272" s="64"/>
      <c r="CL272" s="64"/>
      <c r="CM272" s="64"/>
      <c r="CN272" s="64"/>
      <c r="CO272" s="64"/>
      <c r="CP272" s="64"/>
      <c r="CQ272" s="64"/>
      <c r="CR272" s="64"/>
      <c r="CS272" s="64"/>
      <c r="CT272" s="64"/>
      <c r="CU272" s="64"/>
      <c r="CV272" s="64"/>
      <c r="CW272" s="64"/>
      <c r="CX272" s="64"/>
      <c r="CY272" s="64"/>
      <c r="CZ272" s="64"/>
      <c r="DA272" s="64"/>
      <c r="DB272" s="64"/>
      <c r="DC272" s="64"/>
      <c r="DD272" s="64"/>
      <c r="DE272" s="64"/>
      <c r="DF272" s="64"/>
      <c r="DG272" s="64"/>
      <c r="DH272" s="64"/>
      <c r="DI272" s="64"/>
      <c r="DJ272" s="64"/>
      <c r="DK272" s="64"/>
      <c r="DL272" s="64"/>
      <c r="DM272" s="64"/>
      <c r="DN272" s="64"/>
      <c r="DO272" s="64"/>
      <c r="DP272" s="64"/>
      <c r="DQ272" s="64"/>
      <c r="DR272" s="64"/>
      <c r="DS272" s="64"/>
      <c r="DT272" s="64"/>
      <c r="DU272" s="64"/>
      <c r="DV272" s="64"/>
      <c r="DW272" s="64"/>
      <c r="DX272" s="64"/>
      <c r="DY272" s="64"/>
      <c r="DZ272" s="64"/>
      <c r="EA272" s="64"/>
      <c r="EB272" s="64"/>
      <c r="EC272" s="64"/>
      <c r="ED272" s="64"/>
      <c r="EE272" s="64"/>
      <c r="EF272" s="64"/>
      <c r="EG272" s="64"/>
      <c r="EH272" s="64"/>
      <c r="EI272" s="64"/>
      <c r="EJ272" s="64"/>
      <c r="EK272" s="64"/>
      <c r="EL272" s="64"/>
      <c r="EM272" s="64"/>
      <c r="EN272" s="64"/>
      <c r="EO272" s="64"/>
      <c r="EP272" s="64"/>
      <c r="EQ272" s="64"/>
      <c r="ER272" s="64"/>
      <c r="ES272" s="64"/>
      <c r="ET272" s="64"/>
      <c r="EU272" s="64"/>
      <c r="EV272" s="64"/>
      <c r="EW272" s="64"/>
      <c r="EX272" s="64"/>
      <c r="EY272" s="64"/>
      <c r="EZ272" s="64"/>
      <c r="FA272" s="64"/>
      <c r="FB272" s="64"/>
      <c r="FC272" s="64"/>
      <c r="FD272" s="64"/>
      <c r="FE272" s="64"/>
      <c r="FF272" s="64"/>
      <c r="FG272" s="64"/>
      <c r="FH272" s="64"/>
      <c r="FI272" s="64"/>
      <c r="FJ272" s="64"/>
      <c r="FK272" s="64"/>
      <c r="FL272" s="64"/>
      <c r="FM272" s="64"/>
      <c r="FN272" s="64"/>
      <c r="FO272" s="64"/>
      <c r="FP272" s="64"/>
      <c r="FQ272" s="64"/>
      <c r="FR272" s="64"/>
      <c r="FS272" s="64"/>
      <c r="FT272" s="64"/>
      <c r="FU272" s="64"/>
      <c r="FV272" s="64"/>
      <c r="FW272" s="64"/>
      <c r="FX272" s="64"/>
      <c r="FY272" s="64"/>
      <c r="FZ272" s="64"/>
      <c r="GA272" s="64"/>
      <c r="GB272" s="64"/>
      <c r="GC272" s="64"/>
      <c r="GD272" s="64"/>
      <c r="GE272" s="64"/>
      <c r="GF272" s="64"/>
      <c r="GG272" s="64"/>
      <c r="GH272" s="64"/>
      <c r="GI272" s="64"/>
      <c r="GJ272" s="64"/>
      <c r="GK272" s="64"/>
      <c r="GL272" s="64"/>
      <c r="GM272" s="64"/>
      <c r="GN272" s="64"/>
      <c r="GO272" s="64"/>
      <c r="GP272" s="64"/>
      <c r="GQ272" s="64"/>
      <c r="GR272" s="64"/>
      <c r="GS272" s="64"/>
      <c r="GT272" s="64"/>
      <c r="GU272" s="64"/>
      <c r="GV272" s="64"/>
      <c r="GW272" s="64"/>
      <c r="GX272" s="64"/>
      <c r="GY272" s="64"/>
      <c r="GZ272" s="64"/>
      <c r="HA272" s="64"/>
      <c r="HB272" s="64"/>
      <c r="HC272" s="64"/>
      <c r="HD272" s="64"/>
      <c r="HE272" s="64"/>
      <c r="HF272" s="64"/>
      <c r="HG272" s="64"/>
      <c r="HH272" s="64"/>
      <c r="HI272" s="64"/>
      <c r="HJ272" s="64"/>
      <c r="HK272" s="64"/>
      <c r="HL272" s="64"/>
      <c r="HM272" s="64"/>
      <c r="HN272" s="64"/>
      <c r="HO272" s="64"/>
      <c r="HP272" s="64"/>
      <c r="HQ272" s="64"/>
      <c r="HR272" s="64"/>
      <c r="HS272" s="64"/>
      <c r="HT272" s="64"/>
      <c r="HU272" s="64"/>
      <c r="HV272" s="64"/>
      <c r="HW272" s="64"/>
      <c r="HX272" s="64"/>
      <c r="HY272" s="64"/>
      <c r="HZ272" s="64"/>
      <c r="IA272" s="64"/>
      <c r="IB272" s="64"/>
      <c r="IC272" s="64"/>
      <c r="ID272" s="64"/>
      <c r="IE272" s="64"/>
      <c r="IF272" s="64"/>
      <c r="IG272" s="64"/>
      <c r="IH272" s="64"/>
      <c r="II272" s="64"/>
      <c r="IJ272" s="64"/>
      <c r="IK272" s="64"/>
      <c r="IL272" s="64"/>
      <c r="IM272" s="64"/>
      <c r="IN272" s="64"/>
      <c r="IO272" s="64"/>
      <c r="IP272" s="64"/>
      <c r="IQ272" s="64"/>
      <c r="IR272" s="64"/>
      <c r="IS272" s="64"/>
      <c r="IT272" s="64"/>
      <c r="IU272" s="64"/>
      <c r="IV272" s="64"/>
      <c r="IW272" s="64"/>
      <c r="IX272" s="64"/>
      <c r="IY272" s="64"/>
      <c r="IZ272" s="64"/>
      <c r="JA272" s="64"/>
      <c r="JB272" s="64"/>
      <c r="JC272" s="64"/>
      <c r="JD272" s="64"/>
      <c r="JE272" s="64"/>
      <c r="JF272" s="64"/>
      <c r="JG272" s="64"/>
      <c r="JH272" s="64"/>
      <c r="JI272" s="64"/>
      <c r="JJ272" s="64"/>
      <c r="JK272" s="61"/>
    </row>
    <row r="273" spans="1:271" x14ac:dyDescent="0.3">
      <c r="A273" s="72"/>
      <c r="B273" s="72" t="s">
        <v>89</v>
      </c>
      <c r="C273" s="59" t="s">
        <v>88</v>
      </c>
      <c r="D273" s="95"/>
      <c r="E273" s="95"/>
      <c r="F273" s="95"/>
      <c r="G273" s="87">
        <v>1</v>
      </c>
      <c r="H273" s="87">
        <v>1</v>
      </c>
      <c r="I273" s="87">
        <v>1</v>
      </c>
      <c r="J273" s="87">
        <v>1</v>
      </c>
      <c r="K273" s="87">
        <v>1</v>
      </c>
      <c r="L273" s="87">
        <v>0.99512</v>
      </c>
      <c r="M273" s="87">
        <v>0.99597000000000002</v>
      </c>
      <c r="N273" s="87">
        <v>0.99643999999999999</v>
      </c>
      <c r="O273" s="87">
        <v>0.99790999999999996</v>
      </c>
      <c r="P273" s="87">
        <v>1</v>
      </c>
      <c r="Q273" s="87">
        <v>0.99012</v>
      </c>
      <c r="R273" s="87">
        <v>0.99189000000000005</v>
      </c>
      <c r="S273" s="87">
        <v>0.99285000000000001</v>
      </c>
      <c r="T273" s="87">
        <v>0.99580999999999997</v>
      </c>
      <c r="U273" s="87">
        <v>1</v>
      </c>
      <c r="V273" s="55"/>
      <c r="W273" s="74"/>
      <c r="X273" s="74"/>
      <c r="Y273" s="74"/>
      <c r="Z273" s="74"/>
      <c r="AA273" s="74"/>
      <c r="AB273" s="64"/>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c r="BN273" s="61"/>
      <c r="BO273" s="61"/>
      <c r="BP273" s="61"/>
      <c r="BQ273" s="61"/>
      <c r="BR273" s="61"/>
      <c r="BS273" s="61"/>
      <c r="BT273" s="61"/>
      <c r="BU273" s="61"/>
      <c r="BV273" s="61"/>
      <c r="BW273" s="61"/>
      <c r="BX273" s="61"/>
      <c r="BY273" s="61"/>
      <c r="BZ273" s="61"/>
      <c r="CA273" s="61"/>
      <c r="CB273" s="61"/>
      <c r="CC273" s="61"/>
      <c r="CD273" s="61"/>
      <c r="CE273" s="61"/>
      <c r="CF273" s="61"/>
      <c r="CG273" s="61"/>
      <c r="CH273" s="61"/>
      <c r="CI273" s="61"/>
      <c r="CJ273" s="61"/>
      <c r="CK273" s="61"/>
      <c r="CL273" s="61"/>
      <c r="CM273" s="61"/>
      <c r="CN273" s="61"/>
      <c r="CO273" s="61"/>
      <c r="CP273" s="61"/>
      <c r="CQ273" s="61"/>
      <c r="CR273" s="61"/>
      <c r="CS273" s="61"/>
      <c r="CT273" s="61"/>
      <c r="CU273" s="61"/>
      <c r="CV273" s="61"/>
      <c r="CW273" s="61"/>
      <c r="CX273" s="61"/>
      <c r="CY273" s="61"/>
      <c r="CZ273" s="61"/>
      <c r="DA273" s="61"/>
      <c r="DB273" s="61"/>
      <c r="DC273" s="61"/>
      <c r="DD273" s="61"/>
      <c r="DE273" s="61"/>
      <c r="DF273" s="61"/>
      <c r="DG273" s="61"/>
      <c r="DH273" s="61"/>
      <c r="DI273" s="61"/>
      <c r="DJ273" s="61"/>
      <c r="DK273" s="61"/>
      <c r="DL273" s="61"/>
      <c r="DM273" s="61"/>
      <c r="DN273" s="61"/>
      <c r="DO273" s="61"/>
      <c r="DP273" s="61"/>
      <c r="DQ273" s="61"/>
      <c r="DR273" s="61"/>
      <c r="DS273" s="61"/>
      <c r="DT273" s="61"/>
      <c r="DU273" s="61"/>
      <c r="DV273" s="61"/>
      <c r="DW273" s="61"/>
      <c r="DX273" s="61"/>
      <c r="DY273" s="61"/>
      <c r="DZ273" s="61"/>
      <c r="EA273" s="61"/>
      <c r="EB273" s="61"/>
      <c r="EC273" s="61"/>
      <c r="ED273" s="61"/>
      <c r="EE273" s="61"/>
      <c r="EF273" s="61"/>
      <c r="EG273" s="61"/>
      <c r="EH273" s="61"/>
      <c r="EI273" s="61"/>
      <c r="EJ273" s="61"/>
      <c r="EK273" s="61"/>
      <c r="EL273" s="61"/>
      <c r="EM273" s="61"/>
      <c r="EN273" s="61"/>
      <c r="EO273" s="61"/>
      <c r="EP273" s="61"/>
      <c r="EQ273" s="61"/>
      <c r="ER273" s="61"/>
      <c r="ES273" s="61"/>
      <c r="ET273" s="61"/>
      <c r="EU273" s="61"/>
      <c r="EV273" s="61"/>
      <c r="EW273" s="61"/>
      <c r="EX273" s="61"/>
      <c r="EY273" s="61"/>
      <c r="EZ273" s="61"/>
      <c r="FA273" s="61"/>
      <c r="FB273" s="61"/>
      <c r="FC273" s="61"/>
      <c r="FD273" s="61"/>
      <c r="FE273" s="61"/>
      <c r="FF273" s="61"/>
      <c r="FG273" s="61"/>
      <c r="FH273" s="61"/>
      <c r="FI273" s="61"/>
      <c r="FJ273" s="61"/>
      <c r="FK273" s="61"/>
      <c r="FL273" s="61"/>
      <c r="FM273" s="61"/>
      <c r="FN273" s="61"/>
      <c r="FO273" s="61"/>
      <c r="FP273" s="61"/>
      <c r="FQ273" s="61"/>
      <c r="FR273" s="61"/>
      <c r="FS273" s="61"/>
      <c r="FT273" s="61"/>
      <c r="FU273" s="61"/>
      <c r="FV273" s="61"/>
      <c r="FW273" s="61"/>
      <c r="FX273" s="61"/>
      <c r="FY273" s="61"/>
      <c r="FZ273" s="61"/>
      <c r="GA273" s="61"/>
      <c r="GB273" s="61"/>
      <c r="GC273" s="61"/>
      <c r="GD273" s="61"/>
      <c r="GE273" s="61"/>
      <c r="GF273" s="61"/>
      <c r="GG273" s="61"/>
      <c r="GH273" s="61"/>
      <c r="GI273" s="61"/>
      <c r="GJ273" s="61"/>
      <c r="GK273" s="61"/>
      <c r="GL273" s="61"/>
      <c r="GM273" s="61"/>
      <c r="GN273" s="61"/>
      <c r="GO273" s="61"/>
      <c r="GP273" s="61"/>
      <c r="GQ273" s="61"/>
      <c r="GR273" s="61"/>
      <c r="GS273" s="61"/>
      <c r="GT273" s="61"/>
      <c r="GU273" s="61"/>
      <c r="GV273" s="61"/>
      <c r="GW273" s="61"/>
      <c r="GX273" s="61"/>
      <c r="GY273" s="61"/>
      <c r="GZ273" s="61"/>
      <c r="HA273" s="61"/>
      <c r="HB273" s="61"/>
      <c r="HC273" s="61"/>
      <c r="HD273" s="61"/>
      <c r="HE273" s="61"/>
      <c r="HF273" s="61"/>
      <c r="HG273" s="61"/>
      <c r="HH273" s="61"/>
      <c r="HI273" s="61"/>
      <c r="HJ273" s="61"/>
      <c r="HK273" s="61"/>
      <c r="HL273" s="61"/>
      <c r="HM273" s="61"/>
      <c r="HN273" s="61"/>
      <c r="HO273" s="61"/>
      <c r="HP273" s="61"/>
      <c r="HQ273" s="61"/>
      <c r="HR273" s="61"/>
      <c r="HS273" s="61"/>
      <c r="HT273" s="61"/>
      <c r="HU273" s="61"/>
      <c r="HV273" s="61"/>
      <c r="HW273" s="61"/>
      <c r="HX273" s="61"/>
      <c r="HY273" s="61"/>
      <c r="HZ273" s="61"/>
      <c r="IA273" s="61"/>
      <c r="IB273" s="61"/>
      <c r="IC273" s="61"/>
      <c r="ID273" s="61"/>
      <c r="IE273" s="61"/>
      <c r="IF273" s="61"/>
      <c r="IG273" s="61"/>
      <c r="IH273" s="61"/>
      <c r="II273" s="61"/>
      <c r="IJ273" s="61"/>
      <c r="IK273" s="61"/>
      <c r="IL273" s="61"/>
      <c r="IM273" s="61"/>
      <c r="IN273" s="61"/>
      <c r="IO273" s="61"/>
      <c r="IP273" s="61"/>
      <c r="IQ273" s="61"/>
      <c r="IR273" s="61"/>
      <c r="IS273" s="61"/>
      <c r="IT273" s="61"/>
      <c r="IU273" s="61"/>
      <c r="IV273" s="61"/>
      <c r="IW273" s="61"/>
      <c r="IX273" s="61"/>
      <c r="IY273" s="61"/>
      <c r="IZ273" s="61"/>
      <c r="JA273" s="61"/>
      <c r="JB273" s="61"/>
      <c r="JC273" s="61"/>
      <c r="JD273" s="61"/>
      <c r="JE273" s="61"/>
      <c r="JF273" s="61"/>
      <c r="JG273" s="61"/>
      <c r="JH273" s="61"/>
      <c r="JI273" s="61"/>
      <c r="JJ273" s="61"/>
      <c r="JK273" s="61"/>
    </row>
    <row r="274" spans="1:271" x14ac:dyDescent="0.3">
      <c r="A274" s="72"/>
      <c r="B274" s="72"/>
      <c r="C274" s="59" t="s">
        <v>69</v>
      </c>
      <c r="D274" s="76"/>
      <c r="E274" s="76"/>
      <c r="F274" s="76"/>
      <c r="G274" s="87">
        <v>1</v>
      </c>
      <c r="H274" s="87">
        <v>1</v>
      </c>
      <c r="I274" s="87">
        <v>1</v>
      </c>
      <c r="J274" s="87">
        <v>1</v>
      </c>
      <c r="K274" s="87">
        <v>1</v>
      </c>
      <c r="L274" s="87">
        <v>0.98919999999999997</v>
      </c>
      <c r="M274" s="87">
        <v>0.99519999999999997</v>
      </c>
      <c r="N274" s="87">
        <v>0.99639999999999995</v>
      </c>
      <c r="O274" s="87">
        <v>0.99939999999999996</v>
      </c>
      <c r="P274" s="87">
        <v>1</v>
      </c>
      <c r="Q274" s="87">
        <v>0.97839999999999994</v>
      </c>
      <c r="R274" s="87">
        <v>0.99039999999999995</v>
      </c>
      <c r="S274" s="87">
        <v>0.9927999999999999</v>
      </c>
      <c r="T274" s="87">
        <v>0.99879999999999991</v>
      </c>
      <c r="U274" s="87">
        <v>1</v>
      </c>
      <c r="V274" s="55"/>
      <c r="W274" s="76"/>
      <c r="X274" s="76"/>
      <c r="Y274" s="76"/>
      <c r="Z274" s="76"/>
      <c r="AA274" s="76"/>
      <c r="AB274" s="64"/>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c r="BN274" s="61"/>
      <c r="BO274" s="61"/>
      <c r="BP274" s="61"/>
      <c r="BQ274" s="61"/>
      <c r="BR274" s="61"/>
      <c r="BS274" s="61"/>
      <c r="BT274" s="61"/>
      <c r="BU274" s="61"/>
      <c r="BV274" s="61"/>
      <c r="BW274" s="61"/>
      <c r="BX274" s="61"/>
      <c r="BY274" s="61"/>
      <c r="BZ274" s="61"/>
      <c r="CA274" s="61"/>
      <c r="CB274" s="61"/>
      <c r="CC274" s="61"/>
      <c r="CD274" s="61"/>
      <c r="CE274" s="61"/>
      <c r="CF274" s="61"/>
      <c r="CG274" s="61"/>
      <c r="CH274" s="61"/>
      <c r="CI274" s="61"/>
      <c r="CJ274" s="61"/>
      <c r="CK274" s="61"/>
      <c r="CL274" s="61"/>
      <c r="CM274" s="61"/>
      <c r="CN274" s="61"/>
      <c r="CO274" s="61"/>
      <c r="CP274" s="61"/>
      <c r="CQ274" s="61"/>
      <c r="CR274" s="61"/>
      <c r="CS274" s="61"/>
      <c r="CT274" s="61"/>
      <c r="CU274" s="61"/>
      <c r="CV274" s="61"/>
      <c r="CW274" s="61"/>
      <c r="CX274" s="61"/>
      <c r="CY274" s="61"/>
      <c r="CZ274" s="61"/>
      <c r="DA274" s="61"/>
      <c r="DB274" s="61"/>
      <c r="DC274" s="61"/>
      <c r="DD274" s="61"/>
      <c r="DE274" s="61"/>
      <c r="DF274" s="61"/>
      <c r="DG274" s="61"/>
      <c r="DH274" s="61"/>
      <c r="DI274" s="61"/>
      <c r="DJ274" s="61"/>
      <c r="DK274" s="61"/>
      <c r="DL274" s="61"/>
      <c r="DM274" s="61"/>
      <c r="DN274" s="61"/>
      <c r="DO274" s="61"/>
      <c r="DP274" s="61"/>
      <c r="DQ274" s="61"/>
      <c r="DR274" s="61"/>
      <c r="DS274" s="61"/>
      <c r="DT274" s="61"/>
      <c r="DU274" s="61"/>
      <c r="DV274" s="61"/>
      <c r="DW274" s="61"/>
      <c r="DX274" s="61"/>
      <c r="DY274" s="61"/>
      <c r="DZ274" s="61"/>
      <c r="EA274" s="61"/>
      <c r="EB274" s="61"/>
      <c r="EC274" s="61"/>
      <c r="ED274" s="61"/>
      <c r="EE274" s="61"/>
      <c r="EF274" s="61"/>
      <c r="EG274" s="61"/>
      <c r="EH274" s="61"/>
      <c r="EI274" s="61"/>
      <c r="EJ274" s="61"/>
      <c r="EK274" s="61"/>
      <c r="EL274" s="61"/>
      <c r="EM274" s="61"/>
      <c r="EN274" s="61"/>
      <c r="EO274" s="61"/>
      <c r="EP274" s="61"/>
      <c r="EQ274" s="61"/>
      <c r="ER274" s="61"/>
      <c r="ES274" s="61"/>
      <c r="ET274" s="61"/>
      <c r="EU274" s="61"/>
      <c r="EV274" s="61"/>
      <c r="EW274" s="61"/>
      <c r="EX274" s="61"/>
      <c r="EY274" s="61"/>
      <c r="EZ274" s="61"/>
      <c r="FA274" s="61"/>
      <c r="FB274" s="61"/>
      <c r="FC274" s="61"/>
      <c r="FD274" s="61"/>
      <c r="FE274" s="61"/>
      <c r="FF274" s="61"/>
      <c r="FG274" s="61"/>
      <c r="FH274" s="61"/>
      <c r="FI274" s="61"/>
      <c r="FJ274" s="61"/>
      <c r="FK274" s="61"/>
      <c r="FL274" s="61"/>
      <c r="FM274" s="61"/>
      <c r="FN274" s="61"/>
      <c r="FO274" s="61"/>
      <c r="FP274" s="61"/>
      <c r="FQ274" s="61"/>
      <c r="FR274" s="61"/>
      <c r="FS274" s="61"/>
      <c r="FT274" s="61"/>
      <c r="FU274" s="61"/>
      <c r="FV274" s="61"/>
      <c r="FW274" s="61"/>
      <c r="FX274" s="61"/>
      <c r="FY274" s="61"/>
      <c r="FZ274" s="61"/>
      <c r="GA274" s="61"/>
      <c r="GB274" s="61"/>
      <c r="GC274" s="61"/>
      <c r="GD274" s="61"/>
      <c r="GE274" s="61"/>
      <c r="GF274" s="61"/>
      <c r="GG274" s="61"/>
      <c r="GH274" s="61"/>
      <c r="GI274" s="61"/>
      <c r="GJ274" s="61"/>
      <c r="GK274" s="61"/>
      <c r="GL274" s="61"/>
      <c r="GM274" s="61"/>
      <c r="GN274" s="61"/>
      <c r="GO274" s="61"/>
      <c r="GP274" s="61"/>
      <c r="GQ274" s="61"/>
      <c r="GR274" s="61"/>
      <c r="GS274" s="61"/>
      <c r="GT274" s="61"/>
      <c r="GU274" s="61"/>
      <c r="GV274" s="61"/>
      <c r="GW274" s="61"/>
      <c r="GX274" s="61"/>
      <c r="GY274" s="61"/>
      <c r="GZ274" s="61"/>
      <c r="HA274" s="61"/>
      <c r="HB274" s="61"/>
      <c r="HC274" s="61"/>
      <c r="HD274" s="61"/>
      <c r="HE274" s="61"/>
      <c r="HF274" s="61"/>
      <c r="HG274" s="61"/>
      <c r="HH274" s="61"/>
      <c r="HI274" s="61"/>
      <c r="HJ274" s="61"/>
      <c r="HK274" s="61"/>
      <c r="HL274" s="61"/>
      <c r="HM274" s="61"/>
      <c r="HN274" s="61"/>
      <c r="HO274" s="61"/>
      <c r="HP274" s="61"/>
      <c r="HQ274" s="61"/>
      <c r="HR274" s="61"/>
      <c r="HS274" s="61"/>
      <c r="HT274" s="61"/>
      <c r="HU274" s="61"/>
      <c r="HV274" s="61"/>
      <c r="HW274" s="61"/>
      <c r="HX274" s="61"/>
      <c r="HY274" s="61"/>
      <c r="HZ274" s="61"/>
      <c r="IA274" s="61"/>
      <c r="IB274" s="61"/>
      <c r="IC274" s="61"/>
      <c r="ID274" s="61"/>
      <c r="IE274" s="61"/>
      <c r="IF274" s="61"/>
      <c r="IG274" s="61"/>
      <c r="IH274" s="61"/>
      <c r="II274" s="61"/>
      <c r="IJ274" s="61"/>
      <c r="IK274" s="61"/>
      <c r="IL274" s="61"/>
      <c r="IM274" s="61"/>
      <c r="IN274" s="61"/>
      <c r="IO274" s="61"/>
      <c r="IP274" s="61"/>
      <c r="IQ274" s="61"/>
      <c r="IR274" s="61"/>
      <c r="IS274" s="61"/>
      <c r="IT274" s="61"/>
      <c r="IU274" s="61"/>
      <c r="IV274" s="61"/>
      <c r="IW274" s="61"/>
      <c r="IX274" s="61"/>
      <c r="IY274" s="61"/>
      <c r="IZ274" s="61"/>
      <c r="JA274" s="61"/>
      <c r="JB274" s="61"/>
      <c r="JC274" s="61"/>
      <c r="JD274" s="61"/>
      <c r="JE274" s="61"/>
      <c r="JF274" s="61"/>
      <c r="JG274" s="61"/>
      <c r="JH274" s="61"/>
      <c r="JI274" s="61"/>
      <c r="JJ274" s="61"/>
      <c r="JK274" s="61"/>
    </row>
    <row r="275" spans="1:271" x14ac:dyDescent="0.3">
      <c r="A275" s="55"/>
      <c r="B275" s="55"/>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c r="AA275" s="55"/>
      <c r="AB275" s="64"/>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c r="BN275" s="61"/>
      <c r="BO275" s="61"/>
      <c r="BP275" s="61"/>
      <c r="BQ275" s="61"/>
      <c r="BR275" s="61"/>
      <c r="BS275" s="61"/>
      <c r="BT275" s="61"/>
      <c r="BU275" s="61"/>
      <c r="BV275" s="61"/>
      <c r="BW275" s="61"/>
      <c r="BX275" s="61"/>
      <c r="BY275" s="61"/>
      <c r="BZ275" s="61"/>
      <c r="CA275" s="61"/>
      <c r="CB275" s="61"/>
      <c r="CC275" s="61"/>
      <c r="CD275" s="61"/>
      <c r="CE275" s="61"/>
      <c r="CF275" s="61"/>
      <c r="CG275" s="61"/>
      <c r="CH275" s="61"/>
      <c r="CI275" s="61"/>
      <c r="CJ275" s="61"/>
      <c r="CK275" s="61"/>
      <c r="CL275" s="61"/>
      <c r="CM275" s="61"/>
      <c r="CN275" s="61"/>
      <c r="CO275" s="61"/>
      <c r="CP275" s="61"/>
      <c r="CQ275" s="61"/>
      <c r="CR275" s="61"/>
      <c r="CS275" s="61"/>
      <c r="CT275" s="61"/>
      <c r="CU275" s="61"/>
      <c r="CV275" s="61"/>
      <c r="CW275" s="61"/>
      <c r="CX275" s="61"/>
      <c r="CY275" s="61"/>
      <c r="CZ275" s="61"/>
      <c r="DA275" s="61"/>
      <c r="DB275" s="61"/>
      <c r="DC275" s="61"/>
      <c r="DD275" s="61"/>
      <c r="DE275" s="61"/>
      <c r="DF275" s="61"/>
      <c r="DG275" s="61"/>
      <c r="DH275" s="61"/>
      <c r="DI275" s="61"/>
      <c r="DJ275" s="61"/>
      <c r="DK275" s="61"/>
      <c r="DL275" s="61"/>
      <c r="DM275" s="61"/>
      <c r="DN275" s="61"/>
      <c r="DO275" s="61"/>
      <c r="DP275" s="61"/>
      <c r="DQ275" s="61"/>
      <c r="DR275" s="61"/>
      <c r="DS275" s="61"/>
      <c r="DT275" s="61"/>
      <c r="DU275" s="61"/>
      <c r="DV275" s="61"/>
      <c r="DW275" s="61"/>
      <c r="DX275" s="61"/>
      <c r="DY275" s="61"/>
      <c r="DZ275" s="61"/>
      <c r="EA275" s="61"/>
      <c r="EB275" s="61"/>
      <c r="EC275" s="61"/>
      <c r="ED275" s="61"/>
      <c r="EE275" s="61"/>
      <c r="EF275" s="61"/>
      <c r="EG275" s="61"/>
      <c r="EH275" s="61"/>
      <c r="EI275" s="61"/>
      <c r="EJ275" s="61"/>
      <c r="EK275" s="61"/>
      <c r="EL275" s="61"/>
      <c r="EM275" s="61"/>
      <c r="EN275" s="61"/>
      <c r="EO275" s="61"/>
      <c r="EP275" s="61"/>
      <c r="EQ275" s="61"/>
      <c r="ER275" s="61"/>
      <c r="ES275" s="61"/>
      <c r="ET275" s="61"/>
      <c r="EU275" s="61"/>
      <c r="EV275" s="61"/>
      <c r="EW275" s="61"/>
      <c r="EX275" s="61"/>
      <c r="EY275" s="61"/>
      <c r="EZ275" s="61"/>
      <c r="FA275" s="61"/>
      <c r="FB275" s="61"/>
      <c r="FC275" s="61"/>
      <c r="FD275" s="61"/>
      <c r="FE275" s="61"/>
      <c r="FF275" s="61"/>
      <c r="FG275" s="61"/>
      <c r="FH275" s="61"/>
      <c r="FI275" s="61"/>
      <c r="FJ275" s="61"/>
      <c r="FK275" s="61"/>
      <c r="FL275" s="61"/>
      <c r="FM275" s="61"/>
      <c r="FN275" s="61"/>
      <c r="FO275" s="61"/>
      <c r="FP275" s="61"/>
      <c r="FQ275" s="61"/>
      <c r="FR275" s="61"/>
      <c r="FS275" s="61"/>
      <c r="FT275" s="61"/>
      <c r="FU275" s="61"/>
      <c r="FV275" s="61"/>
      <c r="FW275" s="61"/>
      <c r="FX275" s="61"/>
      <c r="FY275" s="61"/>
      <c r="FZ275" s="61"/>
      <c r="GA275" s="61"/>
      <c r="GB275" s="61"/>
      <c r="GC275" s="61"/>
      <c r="GD275" s="61"/>
      <c r="GE275" s="61"/>
      <c r="GF275" s="61"/>
      <c r="GG275" s="61"/>
      <c r="GH275" s="61"/>
      <c r="GI275" s="61"/>
      <c r="GJ275" s="61"/>
      <c r="GK275" s="61"/>
      <c r="GL275" s="61"/>
      <c r="GM275" s="61"/>
      <c r="GN275" s="61"/>
      <c r="GO275" s="61"/>
      <c r="GP275" s="61"/>
      <c r="GQ275" s="61"/>
      <c r="GR275" s="61"/>
      <c r="GS275" s="61"/>
      <c r="GT275" s="61"/>
      <c r="GU275" s="61"/>
      <c r="GV275" s="61"/>
      <c r="GW275" s="61"/>
      <c r="GX275" s="61"/>
      <c r="GY275" s="61"/>
      <c r="GZ275" s="61"/>
      <c r="HA275" s="61"/>
      <c r="HB275" s="61"/>
      <c r="HC275" s="61"/>
      <c r="HD275" s="61"/>
      <c r="HE275" s="61"/>
      <c r="HF275" s="61"/>
      <c r="HG275" s="61"/>
      <c r="HH275" s="61"/>
      <c r="HI275" s="61"/>
      <c r="HJ275" s="61"/>
      <c r="HK275" s="61"/>
      <c r="HL275" s="61"/>
      <c r="HM275" s="61"/>
      <c r="HN275" s="61"/>
      <c r="HO275" s="61"/>
      <c r="HP275" s="61"/>
      <c r="HQ275" s="61"/>
      <c r="HR275" s="61"/>
      <c r="HS275" s="61"/>
      <c r="HT275" s="61"/>
      <c r="HU275" s="61"/>
      <c r="HV275" s="61"/>
      <c r="HW275" s="61"/>
      <c r="HX275" s="61"/>
      <c r="HY275" s="61"/>
      <c r="HZ275" s="61"/>
      <c r="IA275" s="61"/>
      <c r="IB275" s="61"/>
      <c r="IC275" s="61"/>
      <c r="ID275" s="61"/>
      <c r="IE275" s="61"/>
      <c r="IF275" s="61"/>
      <c r="IG275" s="61"/>
      <c r="IH275" s="61"/>
      <c r="II275" s="61"/>
      <c r="IJ275" s="61"/>
      <c r="IK275" s="61"/>
      <c r="IL275" s="61"/>
      <c r="IM275" s="61"/>
      <c r="IN275" s="61"/>
      <c r="IO275" s="61"/>
      <c r="IP275" s="61"/>
      <c r="IQ275" s="61"/>
      <c r="IR275" s="61"/>
      <c r="IS275" s="61"/>
      <c r="IT275" s="61"/>
      <c r="IU275" s="61"/>
      <c r="IV275" s="61"/>
      <c r="IW275" s="61"/>
      <c r="IX275" s="61"/>
      <c r="IY275" s="61"/>
      <c r="IZ275" s="61"/>
      <c r="JA275" s="61"/>
      <c r="JB275" s="61"/>
      <c r="JC275" s="61"/>
      <c r="JD275" s="61"/>
      <c r="JE275" s="61"/>
      <c r="JF275" s="61"/>
      <c r="JG275" s="61"/>
      <c r="JH275" s="61"/>
      <c r="JI275" s="61"/>
      <c r="JJ275" s="61"/>
      <c r="JK275" s="61"/>
    </row>
    <row r="276" spans="1:271" s="61" customFormat="1" x14ac:dyDescent="0.3">
      <c r="A276" s="57" t="s">
        <v>613</v>
      </c>
      <c r="AA276" s="55"/>
      <c r="AB276" s="64"/>
    </row>
    <row r="277" spans="1:271" s="61" customFormat="1" x14ac:dyDescent="0.3">
      <c r="A277" s="57"/>
      <c r="C277" s="56" t="s">
        <v>77</v>
      </c>
      <c r="E277" s="59" t="s">
        <v>75</v>
      </c>
      <c r="G277" s="64" t="s">
        <v>80</v>
      </c>
      <c r="H277" s="64" t="s">
        <v>80</v>
      </c>
      <c r="I277" s="64" t="s">
        <v>80</v>
      </c>
      <c r="J277" s="64" t="s">
        <v>80</v>
      </c>
      <c r="K277" s="64" t="s">
        <v>80</v>
      </c>
      <c r="L277" s="64" t="s">
        <v>80</v>
      </c>
      <c r="M277" s="64" t="s">
        <v>79</v>
      </c>
      <c r="N277" s="64" t="s">
        <v>79</v>
      </c>
      <c r="O277" s="64" t="s">
        <v>79</v>
      </c>
      <c r="P277" s="64" t="s">
        <v>79</v>
      </c>
      <c r="Q277" s="64" t="s">
        <v>79</v>
      </c>
      <c r="R277" s="64" t="s">
        <v>79</v>
      </c>
      <c r="S277" s="64" t="s">
        <v>79</v>
      </c>
      <c r="T277" s="64" t="s">
        <v>79</v>
      </c>
      <c r="U277" s="64" t="s">
        <v>79</v>
      </c>
      <c r="V277" s="64" t="s">
        <v>79</v>
      </c>
      <c r="W277" s="64" t="s">
        <v>79</v>
      </c>
      <c r="X277" s="64" t="s">
        <v>79</v>
      </c>
      <c r="Y277" s="64" t="s">
        <v>79</v>
      </c>
      <c r="Z277" s="64" t="s">
        <v>79</v>
      </c>
      <c r="AA277" s="55"/>
      <c r="AB277" s="64"/>
    </row>
    <row r="278" spans="1:271" x14ac:dyDescent="0.3">
      <c r="A278" s="62" t="s">
        <v>81</v>
      </c>
      <c r="B278" s="63"/>
      <c r="C278" s="56" t="s">
        <v>99</v>
      </c>
      <c r="G278" s="105" t="s">
        <v>614</v>
      </c>
      <c r="H278" s="105" t="s">
        <v>615</v>
      </c>
      <c r="I278" s="105" t="s">
        <v>616</v>
      </c>
      <c r="J278" s="105" t="s">
        <v>617</v>
      </c>
      <c r="K278" s="105" t="s">
        <v>618</v>
      </c>
      <c r="L278" s="105" t="s">
        <v>619</v>
      </c>
      <c r="M278" s="105" t="s">
        <v>620</v>
      </c>
      <c r="N278" s="105" t="s">
        <v>621</v>
      </c>
      <c r="O278" s="105" t="s">
        <v>622</v>
      </c>
      <c r="P278" s="105" t="s">
        <v>623</v>
      </c>
      <c r="Q278" s="105" t="s">
        <v>624</v>
      </c>
      <c r="R278" s="105" t="s">
        <v>625</v>
      </c>
      <c r="S278" s="105" t="s">
        <v>626</v>
      </c>
      <c r="T278" s="105" t="s">
        <v>627</v>
      </c>
      <c r="U278" s="105" t="s">
        <v>628</v>
      </c>
      <c r="V278" s="105" t="s">
        <v>629</v>
      </c>
      <c r="W278" s="105" t="s">
        <v>630</v>
      </c>
      <c r="X278" s="105" t="s">
        <v>631</v>
      </c>
      <c r="Y278" s="105" t="s">
        <v>632</v>
      </c>
      <c r="Z278" s="105" t="s">
        <v>633</v>
      </c>
      <c r="AA278" s="55"/>
      <c r="AB278" s="64"/>
      <c r="AC278" s="64"/>
      <c r="AD278" s="64"/>
      <c r="AE278" s="64"/>
      <c r="AF278" s="64"/>
      <c r="AG278" s="64"/>
      <c r="AH278" s="64"/>
      <c r="AI278" s="64"/>
      <c r="AJ278" s="64"/>
      <c r="AK278" s="64"/>
      <c r="AL278" s="64"/>
      <c r="AM278" s="64"/>
      <c r="AN278" s="64"/>
      <c r="AO278" s="64"/>
      <c r="AP278" s="64"/>
      <c r="AQ278" s="64"/>
      <c r="AR278" s="64"/>
      <c r="AS278" s="64"/>
      <c r="AT278" s="64"/>
      <c r="AU278" s="64"/>
      <c r="AV278" s="64"/>
      <c r="AW278" s="64"/>
      <c r="AX278" s="64"/>
      <c r="AY278" s="64"/>
      <c r="AZ278" s="64"/>
      <c r="BA278" s="64"/>
      <c r="BB278" s="64"/>
      <c r="BC278" s="64"/>
      <c r="BD278" s="64"/>
      <c r="BE278" s="64"/>
      <c r="BF278" s="64"/>
      <c r="BG278" s="64"/>
      <c r="BH278" s="64"/>
      <c r="BI278" s="64"/>
      <c r="BJ278" s="64"/>
      <c r="BK278" s="64"/>
      <c r="BL278" s="64"/>
      <c r="BM278" s="64"/>
      <c r="BN278" s="64"/>
      <c r="BO278" s="64"/>
      <c r="BP278" s="64"/>
      <c r="BQ278" s="64"/>
      <c r="BR278" s="64"/>
      <c r="BS278" s="64"/>
      <c r="BT278" s="64"/>
      <c r="BU278" s="64"/>
      <c r="BV278" s="64"/>
      <c r="BW278" s="64"/>
      <c r="BX278" s="64"/>
      <c r="BY278" s="64"/>
      <c r="BZ278" s="64"/>
      <c r="CA278" s="64"/>
      <c r="CB278" s="64"/>
      <c r="CC278" s="64"/>
      <c r="CD278" s="64"/>
      <c r="CE278" s="64"/>
      <c r="CF278" s="64"/>
      <c r="CG278" s="64"/>
      <c r="CH278" s="64"/>
      <c r="CI278" s="64"/>
      <c r="CJ278" s="64"/>
      <c r="CK278" s="64"/>
      <c r="CL278" s="64"/>
      <c r="CM278" s="64"/>
      <c r="CN278" s="64"/>
      <c r="CO278" s="64"/>
      <c r="CP278" s="64"/>
      <c r="CQ278" s="64"/>
      <c r="CR278" s="64"/>
      <c r="CS278" s="64"/>
      <c r="CT278" s="64"/>
      <c r="CU278" s="64"/>
      <c r="CV278" s="64"/>
      <c r="CW278" s="64"/>
      <c r="CX278" s="64"/>
      <c r="CY278" s="64"/>
      <c r="CZ278" s="64"/>
      <c r="DA278" s="64"/>
      <c r="DB278" s="64"/>
      <c r="DC278" s="64"/>
      <c r="DD278" s="64"/>
      <c r="DE278" s="64"/>
      <c r="DF278" s="64"/>
      <c r="DG278" s="64"/>
      <c r="DH278" s="64"/>
      <c r="DI278" s="64"/>
      <c r="DJ278" s="64"/>
      <c r="DK278" s="64"/>
      <c r="DL278" s="64"/>
      <c r="DM278" s="64"/>
      <c r="DN278" s="64"/>
      <c r="DO278" s="64"/>
      <c r="DP278" s="64"/>
      <c r="DQ278" s="64"/>
      <c r="DR278" s="64"/>
      <c r="DS278" s="64"/>
      <c r="DT278" s="64"/>
      <c r="DU278" s="64"/>
      <c r="DV278" s="64"/>
      <c r="DW278" s="64"/>
      <c r="DX278" s="64"/>
      <c r="DY278" s="64"/>
      <c r="DZ278" s="64"/>
      <c r="EA278" s="64"/>
      <c r="EB278" s="64"/>
      <c r="EC278" s="64"/>
      <c r="ED278" s="64"/>
      <c r="EE278" s="64"/>
      <c r="EF278" s="64"/>
      <c r="EG278" s="64"/>
      <c r="EH278" s="64"/>
      <c r="EI278" s="64"/>
      <c r="EJ278" s="64"/>
      <c r="EK278" s="64"/>
      <c r="EL278" s="64"/>
      <c r="EM278" s="64"/>
      <c r="EN278" s="64"/>
      <c r="EO278" s="64"/>
      <c r="EP278" s="64"/>
      <c r="EQ278" s="64"/>
      <c r="ER278" s="64"/>
      <c r="ES278" s="64"/>
      <c r="ET278" s="64"/>
      <c r="EU278" s="64"/>
      <c r="EV278" s="64"/>
      <c r="EW278" s="64"/>
      <c r="EX278" s="64"/>
      <c r="EY278" s="64"/>
      <c r="EZ278" s="64"/>
      <c r="FA278" s="64"/>
      <c r="FB278" s="64"/>
      <c r="FC278" s="64"/>
      <c r="FD278" s="64"/>
      <c r="FE278" s="64"/>
      <c r="FF278" s="64"/>
      <c r="FG278" s="64"/>
      <c r="FH278" s="64"/>
      <c r="FI278" s="64"/>
      <c r="FJ278" s="64"/>
      <c r="FK278" s="64"/>
      <c r="FL278" s="64"/>
      <c r="FM278" s="64"/>
      <c r="FN278" s="64"/>
      <c r="FO278" s="64"/>
      <c r="FP278" s="64"/>
      <c r="FQ278" s="64"/>
      <c r="FR278" s="64"/>
      <c r="FS278" s="64"/>
      <c r="FT278" s="64"/>
      <c r="FU278" s="64"/>
      <c r="FV278" s="64"/>
      <c r="FW278" s="64"/>
      <c r="FX278" s="64"/>
      <c r="FY278" s="64"/>
      <c r="FZ278" s="64"/>
      <c r="GA278" s="64"/>
      <c r="GB278" s="64"/>
      <c r="GC278" s="64"/>
      <c r="GD278" s="64"/>
      <c r="GE278" s="64"/>
      <c r="GF278" s="64"/>
      <c r="GG278" s="64"/>
      <c r="GH278" s="64"/>
      <c r="GI278" s="64"/>
      <c r="GJ278" s="64"/>
      <c r="GK278" s="64"/>
      <c r="GL278" s="64"/>
      <c r="GM278" s="64"/>
      <c r="GN278" s="64"/>
      <c r="GO278" s="64"/>
      <c r="GP278" s="64"/>
      <c r="GQ278" s="64"/>
      <c r="GR278" s="64"/>
      <c r="GS278" s="64"/>
      <c r="GT278" s="64"/>
      <c r="GU278" s="64"/>
      <c r="GV278" s="64"/>
      <c r="GW278" s="64"/>
      <c r="GX278" s="64"/>
      <c r="GY278" s="64"/>
      <c r="GZ278" s="64"/>
      <c r="HA278" s="64"/>
      <c r="HB278" s="64"/>
      <c r="HC278" s="64"/>
      <c r="HD278" s="64"/>
      <c r="HE278" s="64"/>
      <c r="HF278" s="64"/>
      <c r="HG278" s="64"/>
      <c r="HH278" s="64"/>
      <c r="HI278" s="64"/>
      <c r="HJ278" s="64"/>
      <c r="HK278" s="64"/>
      <c r="HL278" s="64"/>
      <c r="HM278" s="64"/>
      <c r="HN278" s="64"/>
      <c r="HO278" s="64"/>
      <c r="HP278" s="64"/>
      <c r="HQ278" s="64"/>
      <c r="HR278" s="64"/>
      <c r="HS278" s="64"/>
      <c r="HT278" s="64"/>
      <c r="HU278" s="64"/>
      <c r="HV278" s="64"/>
      <c r="HW278" s="64"/>
      <c r="HX278" s="64"/>
      <c r="HY278" s="64"/>
      <c r="HZ278" s="64"/>
      <c r="IA278" s="64"/>
      <c r="IB278" s="64"/>
      <c r="IC278" s="64"/>
      <c r="ID278" s="64"/>
      <c r="IE278" s="64"/>
      <c r="IF278" s="64"/>
      <c r="IG278" s="64"/>
      <c r="IH278" s="64"/>
      <c r="II278" s="64"/>
      <c r="IJ278" s="64"/>
      <c r="IK278" s="64"/>
      <c r="IL278" s="64"/>
      <c r="IM278" s="64"/>
      <c r="IN278" s="64"/>
      <c r="IO278" s="64"/>
      <c r="IP278" s="64"/>
      <c r="IQ278" s="64"/>
      <c r="IR278" s="64"/>
      <c r="IS278" s="64"/>
      <c r="IT278" s="64"/>
      <c r="IU278" s="64"/>
      <c r="IV278" s="64"/>
      <c r="IW278" s="64"/>
      <c r="IX278" s="64"/>
      <c r="IY278" s="64"/>
      <c r="IZ278" s="64"/>
      <c r="JA278" s="64"/>
      <c r="JB278" s="64"/>
      <c r="JC278" s="64"/>
      <c r="JD278" s="64"/>
      <c r="JE278" s="64"/>
      <c r="JF278" s="64"/>
      <c r="JG278" s="64"/>
      <c r="JH278" s="64"/>
      <c r="JI278" s="64"/>
      <c r="JJ278" s="64"/>
      <c r="JK278" s="61"/>
    </row>
    <row r="279" spans="1:271" x14ac:dyDescent="0.3">
      <c r="A279" s="67"/>
      <c r="B279" s="67"/>
      <c r="C279" s="56" t="s">
        <v>84</v>
      </c>
      <c r="E279" s="68">
        <v>20</v>
      </c>
      <c r="G279" s="66"/>
      <c r="H279" s="66"/>
      <c r="I279" s="66"/>
      <c r="J279" s="66"/>
      <c r="K279" s="66"/>
      <c r="L279" s="66"/>
      <c r="M279" s="66"/>
      <c r="N279" s="66"/>
      <c r="O279" s="66"/>
      <c r="P279" s="66"/>
      <c r="AA279" s="55"/>
      <c r="AB279" s="64"/>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c r="BN279" s="61"/>
      <c r="BO279" s="61"/>
      <c r="BP279" s="61"/>
      <c r="BQ279" s="61"/>
      <c r="BR279" s="61"/>
      <c r="BS279" s="61"/>
      <c r="BT279" s="61"/>
      <c r="BU279" s="61"/>
      <c r="BV279" s="61"/>
      <c r="BW279" s="61"/>
      <c r="BX279" s="61"/>
      <c r="BY279" s="61"/>
      <c r="BZ279" s="61"/>
      <c r="CA279" s="61"/>
      <c r="CB279" s="61"/>
      <c r="CC279" s="61"/>
      <c r="CD279" s="61"/>
      <c r="CE279" s="61"/>
      <c r="CF279" s="61"/>
      <c r="CG279" s="61"/>
      <c r="CH279" s="61"/>
      <c r="CI279" s="61"/>
      <c r="CJ279" s="61"/>
      <c r="CK279" s="61"/>
      <c r="CL279" s="61"/>
      <c r="CM279" s="61"/>
      <c r="CN279" s="61"/>
      <c r="CO279" s="61"/>
      <c r="CP279" s="61"/>
      <c r="CQ279" s="61"/>
      <c r="CR279" s="61"/>
      <c r="CS279" s="61"/>
      <c r="CT279" s="61"/>
      <c r="CU279" s="61"/>
      <c r="CV279" s="61"/>
      <c r="CW279" s="61"/>
      <c r="CX279" s="61"/>
      <c r="CY279" s="61"/>
      <c r="CZ279" s="61"/>
      <c r="DA279" s="61"/>
      <c r="DB279" s="61"/>
      <c r="DC279" s="61"/>
      <c r="DD279" s="61"/>
      <c r="DE279" s="61"/>
      <c r="DF279" s="61"/>
      <c r="DG279" s="61"/>
      <c r="DH279" s="61"/>
      <c r="DI279" s="61"/>
      <c r="DJ279" s="61"/>
      <c r="DK279" s="61"/>
      <c r="DL279" s="61"/>
      <c r="DM279" s="61"/>
      <c r="DN279" s="61"/>
      <c r="DO279" s="61"/>
      <c r="DP279" s="61"/>
      <c r="DQ279" s="61"/>
      <c r="DR279" s="61"/>
      <c r="DS279" s="61"/>
      <c r="DT279" s="61"/>
      <c r="DU279" s="61"/>
      <c r="DV279" s="61"/>
      <c r="DW279" s="61"/>
      <c r="DX279" s="61"/>
      <c r="DY279" s="61"/>
      <c r="DZ279" s="61"/>
      <c r="EA279" s="61"/>
      <c r="EB279" s="61"/>
      <c r="EC279" s="61"/>
      <c r="ED279" s="61"/>
      <c r="EE279" s="61"/>
      <c r="EF279" s="61"/>
      <c r="EG279" s="61"/>
      <c r="EH279" s="61"/>
      <c r="EI279" s="61"/>
      <c r="EJ279" s="61"/>
      <c r="EK279" s="61"/>
      <c r="EL279" s="61"/>
      <c r="EM279" s="61"/>
      <c r="EN279" s="61"/>
      <c r="EO279" s="61"/>
      <c r="EP279" s="61"/>
      <c r="EQ279" s="61"/>
      <c r="ER279" s="61"/>
      <c r="ES279" s="61"/>
      <c r="ET279" s="61"/>
      <c r="EU279" s="61"/>
      <c r="EV279" s="61"/>
      <c r="EW279" s="61"/>
      <c r="EX279" s="61"/>
      <c r="EY279" s="61"/>
      <c r="EZ279" s="61"/>
      <c r="FA279" s="61"/>
      <c r="FB279" s="61"/>
      <c r="FC279" s="61"/>
      <c r="FD279" s="61"/>
      <c r="FE279" s="61"/>
      <c r="FF279" s="61"/>
      <c r="FG279" s="61"/>
      <c r="FH279" s="61"/>
      <c r="FI279" s="61"/>
      <c r="FJ279" s="61"/>
      <c r="FK279" s="61"/>
      <c r="FL279" s="61"/>
      <c r="FM279" s="61"/>
      <c r="FN279" s="61"/>
      <c r="FO279" s="61"/>
      <c r="FP279" s="61"/>
      <c r="FQ279" s="61"/>
      <c r="FR279" s="61"/>
      <c r="FS279" s="61"/>
      <c r="FT279" s="61"/>
      <c r="FU279" s="61"/>
      <c r="FV279" s="61"/>
      <c r="FW279" s="61"/>
      <c r="FX279" s="61"/>
      <c r="FY279" s="61"/>
      <c r="FZ279" s="61"/>
      <c r="GA279" s="61"/>
      <c r="GB279" s="61"/>
      <c r="GC279" s="61"/>
      <c r="GD279" s="61"/>
      <c r="GE279" s="61"/>
      <c r="GF279" s="61"/>
      <c r="GG279" s="61"/>
      <c r="GH279" s="61"/>
      <c r="GI279" s="61"/>
      <c r="GJ279" s="61"/>
      <c r="GK279" s="61"/>
      <c r="GL279" s="61"/>
      <c r="GM279" s="61"/>
      <c r="GN279" s="61"/>
      <c r="GO279" s="61"/>
      <c r="GP279" s="61"/>
      <c r="GQ279" s="61"/>
      <c r="GR279" s="61"/>
      <c r="GS279" s="61"/>
      <c r="GT279" s="61"/>
      <c r="GU279" s="61"/>
      <c r="GV279" s="61"/>
      <c r="GW279" s="61"/>
      <c r="GX279" s="61"/>
      <c r="GY279" s="61"/>
      <c r="GZ279" s="61"/>
      <c r="HA279" s="61"/>
      <c r="HB279" s="61"/>
      <c r="HC279" s="61"/>
      <c r="HD279" s="61"/>
      <c r="HE279" s="61"/>
      <c r="HF279" s="61"/>
      <c r="HG279" s="61"/>
      <c r="HH279" s="61"/>
      <c r="HI279" s="61"/>
      <c r="HJ279" s="61"/>
      <c r="HK279" s="61"/>
      <c r="HL279" s="61"/>
      <c r="HM279" s="61"/>
      <c r="HN279" s="61"/>
      <c r="HO279" s="61"/>
      <c r="HP279" s="61"/>
      <c r="HQ279" s="61"/>
      <c r="HR279" s="61"/>
      <c r="HS279" s="61"/>
      <c r="HT279" s="61"/>
      <c r="HU279" s="61"/>
      <c r="HV279" s="61"/>
      <c r="HW279" s="61"/>
      <c r="HX279" s="61"/>
      <c r="HY279" s="61"/>
      <c r="HZ279" s="61"/>
      <c r="IA279" s="61"/>
      <c r="IB279" s="61"/>
      <c r="IC279" s="61"/>
      <c r="ID279" s="61"/>
      <c r="IE279" s="61"/>
      <c r="IF279" s="61"/>
      <c r="IG279" s="61"/>
      <c r="IH279" s="61"/>
      <c r="II279" s="61"/>
      <c r="IJ279" s="61"/>
      <c r="IK279" s="61"/>
      <c r="IL279" s="61"/>
      <c r="IM279" s="61"/>
      <c r="IN279" s="61"/>
      <c r="IO279" s="61"/>
      <c r="IP279" s="61"/>
      <c r="IQ279" s="61"/>
      <c r="IR279" s="61"/>
      <c r="IS279" s="61"/>
      <c r="IT279" s="61"/>
      <c r="IU279" s="61"/>
      <c r="IV279" s="61"/>
      <c r="IW279" s="61"/>
      <c r="IX279" s="61"/>
      <c r="IY279" s="61"/>
      <c r="IZ279" s="61"/>
      <c r="JA279" s="61"/>
      <c r="JB279" s="61"/>
      <c r="JC279" s="61"/>
      <c r="JD279" s="61"/>
      <c r="JE279" s="61"/>
      <c r="JF279" s="61"/>
      <c r="JG279" s="61"/>
      <c r="JH279" s="61"/>
      <c r="JI279" s="61"/>
      <c r="JJ279" s="61"/>
      <c r="JK279" s="61"/>
    </row>
    <row r="280" spans="1:271" x14ac:dyDescent="0.3">
      <c r="A280" s="67"/>
      <c r="B280" s="67"/>
      <c r="E280" s="69"/>
      <c r="G280" s="66"/>
      <c r="H280" s="66"/>
      <c r="I280" s="66"/>
      <c r="J280" s="66"/>
      <c r="K280" s="66"/>
      <c r="L280" s="66"/>
      <c r="M280" s="66"/>
      <c r="N280" s="66"/>
      <c r="O280" s="66"/>
      <c r="P280" s="66"/>
      <c r="AA280" s="55"/>
      <c r="AB280" s="64"/>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c r="BN280" s="61"/>
      <c r="BO280" s="61"/>
      <c r="BP280" s="61"/>
      <c r="BQ280" s="61"/>
      <c r="BR280" s="61"/>
      <c r="BS280" s="61"/>
      <c r="BT280" s="61"/>
      <c r="BU280" s="61"/>
      <c r="BV280" s="61"/>
      <c r="BW280" s="61"/>
      <c r="BX280" s="61"/>
      <c r="BY280" s="61"/>
      <c r="BZ280" s="61"/>
      <c r="CA280" s="61"/>
      <c r="CB280" s="61"/>
      <c r="CC280" s="61"/>
      <c r="CD280" s="61"/>
      <c r="CE280" s="61"/>
      <c r="CF280" s="61"/>
      <c r="CG280" s="61"/>
      <c r="CH280" s="61"/>
      <c r="CI280" s="61"/>
      <c r="CJ280" s="61"/>
      <c r="CK280" s="61"/>
      <c r="CL280" s="61"/>
      <c r="CM280" s="61"/>
      <c r="CN280" s="61"/>
      <c r="CO280" s="61"/>
      <c r="CP280" s="61"/>
      <c r="CQ280" s="61"/>
      <c r="CR280" s="61"/>
      <c r="CS280" s="61"/>
      <c r="CT280" s="61"/>
      <c r="CU280" s="61"/>
      <c r="CV280" s="61"/>
      <c r="CW280" s="61"/>
      <c r="CX280" s="61"/>
      <c r="CY280" s="61"/>
      <c r="CZ280" s="61"/>
      <c r="DA280" s="61"/>
      <c r="DB280" s="61"/>
      <c r="DC280" s="61"/>
      <c r="DD280" s="61"/>
      <c r="DE280" s="61"/>
      <c r="DF280" s="61"/>
      <c r="DG280" s="61"/>
      <c r="DH280" s="61"/>
      <c r="DI280" s="61"/>
      <c r="DJ280" s="61"/>
      <c r="DK280" s="61"/>
      <c r="DL280" s="61"/>
      <c r="DM280" s="61"/>
      <c r="DN280" s="61"/>
      <c r="DO280" s="61"/>
      <c r="DP280" s="61"/>
      <c r="DQ280" s="61"/>
      <c r="DR280" s="61"/>
      <c r="DS280" s="61"/>
      <c r="DT280" s="61"/>
      <c r="DU280" s="61"/>
      <c r="DV280" s="61"/>
      <c r="DW280" s="61"/>
      <c r="DX280" s="61"/>
      <c r="DY280" s="61"/>
      <c r="DZ280" s="61"/>
      <c r="EA280" s="61"/>
      <c r="EB280" s="61"/>
      <c r="EC280" s="61"/>
      <c r="ED280" s="61"/>
      <c r="EE280" s="61"/>
      <c r="EF280" s="61"/>
      <c r="EG280" s="61"/>
      <c r="EH280" s="61"/>
      <c r="EI280" s="61"/>
      <c r="EJ280" s="61"/>
      <c r="EK280" s="61"/>
      <c r="EL280" s="61"/>
      <c r="EM280" s="61"/>
      <c r="EN280" s="61"/>
      <c r="EO280" s="61"/>
      <c r="EP280" s="61"/>
      <c r="EQ280" s="61"/>
      <c r="ER280" s="61"/>
      <c r="ES280" s="61"/>
      <c r="ET280" s="61"/>
      <c r="EU280" s="61"/>
      <c r="EV280" s="61"/>
      <c r="EW280" s="61"/>
      <c r="EX280" s="61"/>
      <c r="EY280" s="61"/>
      <c r="EZ280" s="61"/>
      <c r="FA280" s="61"/>
      <c r="FB280" s="61"/>
      <c r="FC280" s="61"/>
      <c r="FD280" s="61"/>
      <c r="FE280" s="61"/>
      <c r="FF280" s="61"/>
      <c r="FG280" s="61"/>
      <c r="FH280" s="61"/>
      <c r="FI280" s="61"/>
      <c r="FJ280" s="61"/>
      <c r="FK280" s="61"/>
      <c r="FL280" s="61"/>
      <c r="FM280" s="61"/>
      <c r="FN280" s="61"/>
      <c r="FO280" s="61"/>
      <c r="FP280" s="61"/>
      <c r="FQ280" s="61"/>
      <c r="FR280" s="61"/>
      <c r="FS280" s="61"/>
      <c r="FT280" s="61"/>
      <c r="FU280" s="61"/>
      <c r="FV280" s="61"/>
      <c r="FW280" s="61"/>
      <c r="FX280" s="61"/>
      <c r="FY280" s="61"/>
      <c r="FZ280" s="61"/>
      <c r="GA280" s="61"/>
      <c r="GB280" s="61"/>
      <c r="GC280" s="61"/>
      <c r="GD280" s="61"/>
      <c r="GE280" s="61"/>
      <c r="GF280" s="61"/>
      <c r="GG280" s="61"/>
      <c r="GH280" s="61"/>
      <c r="GI280" s="61"/>
      <c r="GJ280" s="61"/>
      <c r="GK280" s="61"/>
      <c r="GL280" s="61"/>
      <c r="GM280" s="61"/>
      <c r="GN280" s="61"/>
      <c r="GO280" s="61"/>
      <c r="GP280" s="61"/>
      <c r="GQ280" s="61"/>
      <c r="GR280" s="61"/>
      <c r="GS280" s="61"/>
      <c r="GT280" s="61"/>
      <c r="GU280" s="61"/>
      <c r="GV280" s="61"/>
      <c r="GW280" s="61"/>
      <c r="GX280" s="61"/>
      <c r="GY280" s="61"/>
      <c r="GZ280" s="61"/>
      <c r="HA280" s="61"/>
      <c r="HB280" s="61"/>
      <c r="HC280" s="61"/>
      <c r="HD280" s="61"/>
      <c r="HE280" s="61"/>
      <c r="HF280" s="61"/>
      <c r="HG280" s="61"/>
      <c r="HH280" s="61"/>
      <c r="HI280" s="61"/>
      <c r="HJ280" s="61"/>
      <c r="HK280" s="61"/>
      <c r="HL280" s="61"/>
      <c r="HM280" s="61"/>
      <c r="HN280" s="61"/>
      <c r="HO280" s="61"/>
      <c r="HP280" s="61"/>
      <c r="HQ280" s="61"/>
      <c r="HR280" s="61"/>
      <c r="HS280" s="61"/>
      <c r="HT280" s="61"/>
      <c r="HU280" s="61"/>
      <c r="HV280" s="61"/>
      <c r="HW280" s="61"/>
      <c r="HX280" s="61"/>
      <c r="HY280" s="61"/>
      <c r="HZ280" s="61"/>
      <c r="IA280" s="61"/>
      <c r="IB280" s="61"/>
      <c r="IC280" s="61"/>
      <c r="ID280" s="61"/>
      <c r="IE280" s="61"/>
      <c r="IF280" s="61"/>
      <c r="IG280" s="61"/>
      <c r="IH280" s="61"/>
      <c r="II280" s="61"/>
      <c r="IJ280" s="61"/>
      <c r="IK280" s="61"/>
      <c r="IL280" s="61"/>
      <c r="IM280" s="61"/>
      <c r="IN280" s="61"/>
      <c r="IO280" s="61"/>
      <c r="IP280" s="61"/>
      <c r="IQ280" s="61"/>
      <c r="IR280" s="61"/>
      <c r="IS280" s="61"/>
      <c r="IT280" s="61"/>
      <c r="IU280" s="61"/>
      <c r="IV280" s="61"/>
      <c r="IW280" s="61"/>
      <c r="IX280" s="61"/>
      <c r="IY280" s="61"/>
      <c r="IZ280" s="61"/>
      <c r="JA280" s="61"/>
      <c r="JB280" s="61"/>
      <c r="JC280" s="61"/>
      <c r="JD280" s="61"/>
      <c r="JE280" s="61"/>
      <c r="JF280" s="61"/>
      <c r="JG280" s="61"/>
      <c r="JH280" s="61"/>
      <c r="JI280" s="61"/>
      <c r="JJ280" s="61"/>
      <c r="JK280" s="61"/>
    </row>
    <row r="281" spans="1:271" x14ac:dyDescent="0.3">
      <c r="A281" s="62" t="s">
        <v>86</v>
      </c>
      <c r="B281" s="64"/>
      <c r="C281" s="64"/>
      <c r="D281" s="69" t="s">
        <v>64</v>
      </c>
      <c r="E281" s="69"/>
      <c r="F281" s="69"/>
      <c r="G281" s="98">
        <v>1</v>
      </c>
      <c r="H281" s="98">
        <v>2</v>
      </c>
      <c r="I281" s="98">
        <v>3</v>
      </c>
      <c r="J281" s="98">
        <v>4</v>
      </c>
      <c r="K281" s="98">
        <v>5</v>
      </c>
      <c r="L281" s="98">
        <v>6</v>
      </c>
      <c r="M281" s="98">
        <v>7</v>
      </c>
      <c r="N281" s="98">
        <v>8</v>
      </c>
      <c r="O281" s="98">
        <v>9</v>
      </c>
      <c r="P281" s="98">
        <v>10</v>
      </c>
      <c r="Q281" s="98">
        <v>11</v>
      </c>
      <c r="R281" s="98">
        <v>12</v>
      </c>
      <c r="S281" s="98">
        <v>11</v>
      </c>
      <c r="T281" s="98">
        <v>14</v>
      </c>
      <c r="U281" s="98">
        <v>15</v>
      </c>
      <c r="V281" s="98">
        <v>16</v>
      </c>
      <c r="W281" s="98">
        <v>17</v>
      </c>
      <c r="X281" s="98">
        <v>18</v>
      </c>
      <c r="Y281" s="98">
        <v>19</v>
      </c>
      <c r="Z281" s="98">
        <v>20</v>
      </c>
      <c r="AA281" s="55"/>
      <c r="AB281" s="64"/>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c r="BN281" s="61"/>
      <c r="BO281" s="61"/>
      <c r="BP281" s="61"/>
      <c r="BQ281" s="61"/>
      <c r="BR281" s="61"/>
      <c r="BS281" s="61"/>
      <c r="BT281" s="61"/>
      <c r="BU281" s="61"/>
      <c r="BV281" s="61"/>
      <c r="BW281" s="61"/>
      <c r="BX281" s="61"/>
      <c r="BY281" s="61"/>
      <c r="BZ281" s="61"/>
      <c r="CA281" s="61"/>
      <c r="CB281" s="61"/>
      <c r="CC281" s="61"/>
      <c r="CD281" s="61"/>
      <c r="CE281" s="61"/>
      <c r="CF281" s="61"/>
      <c r="CG281" s="61"/>
      <c r="CH281" s="61"/>
      <c r="CI281" s="61"/>
      <c r="CJ281" s="61"/>
      <c r="CK281" s="61"/>
      <c r="CL281" s="61"/>
      <c r="CM281" s="61"/>
      <c r="CN281" s="61"/>
      <c r="CO281" s="61"/>
      <c r="CP281" s="61"/>
      <c r="CQ281" s="61"/>
      <c r="CR281" s="61"/>
      <c r="CS281" s="61"/>
      <c r="CT281" s="61"/>
      <c r="CU281" s="61"/>
      <c r="CV281" s="61"/>
      <c r="CW281" s="61"/>
      <c r="CX281" s="61"/>
      <c r="CY281" s="61"/>
      <c r="CZ281" s="61"/>
      <c r="DA281" s="61"/>
      <c r="DB281" s="61"/>
      <c r="DC281" s="61"/>
      <c r="DD281" s="61"/>
      <c r="DE281" s="61"/>
      <c r="DF281" s="61"/>
      <c r="DG281" s="61"/>
      <c r="DH281" s="61"/>
      <c r="DI281" s="61"/>
      <c r="DJ281" s="61"/>
      <c r="DK281" s="61"/>
      <c r="DL281" s="61"/>
      <c r="DM281" s="61"/>
      <c r="DN281" s="61"/>
      <c r="DO281" s="61"/>
      <c r="DP281" s="61"/>
      <c r="DQ281" s="61"/>
      <c r="DR281" s="61"/>
      <c r="DS281" s="61"/>
      <c r="DT281" s="61"/>
      <c r="DU281" s="61"/>
      <c r="DV281" s="61"/>
      <c r="DW281" s="61"/>
      <c r="DX281" s="61"/>
      <c r="DY281" s="61"/>
      <c r="DZ281" s="61"/>
      <c r="EA281" s="61"/>
      <c r="EB281" s="61"/>
      <c r="EC281" s="61"/>
      <c r="ED281" s="61"/>
      <c r="EE281" s="61"/>
      <c r="EF281" s="61"/>
      <c r="EG281" s="61"/>
      <c r="EH281" s="61"/>
      <c r="EI281" s="61"/>
      <c r="EJ281" s="61"/>
      <c r="EK281" s="61"/>
      <c r="EL281" s="61"/>
      <c r="EM281" s="61"/>
      <c r="EN281" s="61"/>
      <c r="EO281" s="61"/>
      <c r="EP281" s="61"/>
      <c r="EQ281" s="61"/>
      <c r="ER281" s="61"/>
      <c r="ES281" s="61"/>
      <c r="ET281" s="61"/>
      <c r="EU281" s="61"/>
      <c r="EV281" s="61"/>
      <c r="EW281" s="61"/>
      <c r="EX281" s="61"/>
      <c r="EY281" s="61"/>
      <c r="EZ281" s="61"/>
      <c r="FA281" s="61"/>
      <c r="FB281" s="61"/>
      <c r="FC281" s="61"/>
      <c r="FD281" s="61"/>
      <c r="FE281" s="61"/>
      <c r="FF281" s="61"/>
      <c r="FG281" s="61"/>
      <c r="FH281" s="61"/>
      <c r="FI281" s="61"/>
      <c r="FJ281" s="61"/>
      <c r="FK281" s="61"/>
      <c r="FL281" s="61"/>
      <c r="FM281" s="61"/>
      <c r="FN281" s="61"/>
      <c r="FO281" s="61"/>
      <c r="FP281" s="61"/>
      <c r="FQ281" s="61"/>
      <c r="FR281" s="61"/>
      <c r="FS281" s="61"/>
      <c r="FT281" s="61"/>
      <c r="FU281" s="61"/>
      <c r="FV281" s="61"/>
      <c r="FW281" s="61"/>
      <c r="FX281" s="61"/>
      <c r="FY281" s="61"/>
      <c r="FZ281" s="61"/>
      <c r="GA281" s="61"/>
      <c r="GB281" s="61"/>
      <c r="GC281" s="61"/>
      <c r="GD281" s="61"/>
      <c r="GE281" s="61"/>
      <c r="GF281" s="61"/>
      <c r="GG281" s="61"/>
      <c r="GH281" s="61"/>
      <c r="GI281" s="61"/>
      <c r="GJ281" s="61"/>
      <c r="GK281" s="61"/>
      <c r="GL281" s="61"/>
      <c r="GM281" s="61"/>
      <c r="GN281" s="61"/>
      <c r="GO281" s="61"/>
      <c r="GP281" s="61"/>
      <c r="GQ281" s="61"/>
      <c r="GR281" s="61"/>
      <c r="GS281" s="61"/>
      <c r="GT281" s="61"/>
      <c r="GU281" s="61"/>
      <c r="GV281" s="61"/>
      <c r="GW281" s="61"/>
      <c r="GX281" s="61"/>
      <c r="GY281" s="61"/>
      <c r="GZ281" s="61"/>
      <c r="HA281" s="61"/>
      <c r="HB281" s="61"/>
      <c r="HC281" s="61"/>
      <c r="HD281" s="61"/>
      <c r="HE281" s="61"/>
      <c r="HF281" s="61"/>
      <c r="HG281" s="61"/>
      <c r="HH281" s="61"/>
      <c r="HI281" s="61"/>
      <c r="HJ281" s="61"/>
      <c r="HK281" s="61"/>
      <c r="HL281" s="61"/>
      <c r="HM281" s="61"/>
      <c r="HN281" s="61"/>
      <c r="HO281" s="61"/>
      <c r="HP281" s="61"/>
      <c r="HQ281" s="61"/>
      <c r="HR281" s="61"/>
      <c r="HS281" s="61"/>
      <c r="HT281" s="61"/>
      <c r="HU281" s="61"/>
      <c r="HV281" s="61"/>
      <c r="HW281" s="61"/>
      <c r="HX281" s="61"/>
      <c r="HY281" s="61"/>
      <c r="HZ281" s="61"/>
      <c r="IA281" s="61"/>
      <c r="IB281" s="61"/>
      <c r="IC281" s="61"/>
      <c r="ID281" s="61"/>
      <c r="IE281" s="61"/>
      <c r="IF281" s="61"/>
      <c r="IG281" s="61"/>
      <c r="IH281" s="61"/>
      <c r="II281" s="61"/>
      <c r="IJ281" s="61"/>
      <c r="IK281" s="61"/>
      <c r="IL281" s="61"/>
      <c r="IM281" s="61"/>
      <c r="IN281" s="61"/>
      <c r="IO281" s="61"/>
      <c r="IP281" s="61"/>
      <c r="IQ281" s="61"/>
      <c r="IR281" s="61"/>
      <c r="IS281" s="61"/>
      <c r="IT281" s="61"/>
      <c r="IU281" s="61"/>
      <c r="IV281" s="61"/>
      <c r="IW281" s="61"/>
      <c r="IX281" s="61"/>
      <c r="IY281" s="61"/>
      <c r="IZ281" s="61"/>
      <c r="JA281" s="61"/>
      <c r="JB281" s="61"/>
      <c r="JC281" s="61"/>
      <c r="JD281" s="61"/>
      <c r="JE281" s="61"/>
      <c r="JF281" s="61"/>
      <c r="JG281" s="61"/>
      <c r="JH281" s="61"/>
      <c r="JI281" s="61"/>
      <c r="JJ281" s="61"/>
      <c r="JK281" s="61"/>
    </row>
    <row r="282" spans="1:271" x14ac:dyDescent="0.3">
      <c r="A282" s="72"/>
      <c r="B282" s="72" t="s">
        <v>87</v>
      </c>
      <c r="C282" s="59" t="s">
        <v>88</v>
      </c>
      <c r="D282" s="69"/>
      <c r="E282" s="69"/>
      <c r="F282" s="69"/>
      <c r="G282" s="84">
        <v>5.2966602404791487</v>
      </c>
      <c r="H282" s="84">
        <v>4.0297058668657959</v>
      </c>
      <c r="I282" s="84">
        <v>3.1587279990131103</v>
      </c>
      <c r="J282" s="84">
        <v>2.558353777753628</v>
      </c>
      <c r="K282" s="84">
        <v>2.1492239834318712</v>
      </c>
      <c r="L282" s="84">
        <v>1.8814671476026426</v>
      </c>
      <c r="M282" s="84">
        <v>1.7250000000000001</v>
      </c>
      <c r="N282" s="84">
        <v>1.6641069648727616</v>
      </c>
      <c r="O282" s="84">
        <v>1.6048619127353039</v>
      </c>
      <c r="P282" s="84">
        <v>1.5472202432826996</v>
      </c>
      <c r="Q282" s="84">
        <v>1.4911385632535492</v>
      </c>
      <c r="R282" s="84">
        <v>1.4365746537630695</v>
      </c>
      <c r="S282" s="84">
        <v>1.3834874385202713</v>
      </c>
      <c r="T282" s="84">
        <v>1.3318369529052894</v>
      </c>
      <c r="U282" s="84">
        <v>1.281584313883593</v>
      </c>
      <c r="V282" s="84">
        <v>1.232691690734423</v>
      </c>
      <c r="W282" s="84">
        <v>1.1851222765714242</v>
      </c>
      <c r="X282" s="84">
        <v>1.13884026063403</v>
      </c>
      <c r="Y282" s="84">
        <v>1.09381080132874</v>
      </c>
      <c r="Z282" s="84">
        <v>1.05</v>
      </c>
      <c r="AA282" s="55"/>
      <c r="AB282" s="64"/>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c r="BN282" s="61"/>
      <c r="BO282" s="61"/>
      <c r="BP282" s="61"/>
      <c r="BQ282" s="61"/>
      <c r="BR282" s="61"/>
      <c r="BS282" s="61"/>
      <c r="BT282" s="61"/>
      <c r="BU282" s="61"/>
      <c r="BV282" s="61"/>
      <c r="BW282" s="61"/>
      <c r="BX282" s="61"/>
      <c r="BY282" s="61"/>
      <c r="BZ282" s="61"/>
      <c r="CA282" s="61"/>
      <c r="CB282" s="61"/>
      <c r="CC282" s="61"/>
      <c r="CD282" s="61"/>
      <c r="CE282" s="61"/>
      <c r="CF282" s="61"/>
      <c r="CG282" s="61"/>
      <c r="CH282" s="61"/>
      <c r="CI282" s="61"/>
      <c r="CJ282" s="61"/>
      <c r="CK282" s="61"/>
      <c r="CL282" s="61"/>
      <c r="CM282" s="61"/>
      <c r="CN282" s="61"/>
      <c r="CO282" s="61"/>
      <c r="CP282" s="61"/>
      <c r="CQ282" s="61"/>
      <c r="CR282" s="61"/>
      <c r="CS282" s="61"/>
      <c r="CT282" s="61"/>
      <c r="CU282" s="61"/>
      <c r="CV282" s="61"/>
      <c r="CW282" s="61"/>
      <c r="CX282" s="61"/>
      <c r="CY282" s="61"/>
      <c r="CZ282" s="61"/>
      <c r="DA282" s="61"/>
      <c r="DB282" s="61"/>
      <c r="DC282" s="61"/>
      <c r="DD282" s="61"/>
      <c r="DE282" s="61"/>
      <c r="DF282" s="61"/>
      <c r="DG282" s="61"/>
      <c r="DH282" s="61"/>
      <c r="DI282" s="61"/>
      <c r="DJ282" s="61"/>
      <c r="DK282" s="61"/>
      <c r="DL282" s="61"/>
      <c r="DM282" s="61"/>
      <c r="DN282" s="61"/>
      <c r="DO282" s="61"/>
      <c r="DP282" s="61"/>
      <c r="DQ282" s="61"/>
      <c r="DR282" s="61"/>
      <c r="DS282" s="61"/>
      <c r="DT282" s="61"/>
      <c r="DU282" s="61"/>
      <c r="DV282" s="61"/>
      <c r="DW282" s="61"/>
      <c r="DX282" s="61"/>
      <c r="DY282" s="61"/>
      <c r="DZ282" s="61"/>
      <c r="EA282" s="61"/>
      <c r="EB282" s="61"/>
      <c r="EC282" s="61"/>
      <c r="ED282" s="61"/>
      <c r="EE282" s="61"/>
      <c r="EF282" s="61"/>
      <c r="EG282" s="61"/>
      <c r="EH282" s="61"/>
      <c r="EI282" s="61"/>
      <c r="EJ282" s="61"/>
      <c r="EK282" s="61"/>
      <c r="EL282" s="61"/>
      <c r="EM282" s="61"/>
      <c r="EN282" s="61"/>
      <c r="EO282" s="61"/>
      <c r="EP282" s="61"/>
      <c r="EQ282" s="61"/>
      <c r="ER282" s="61"/>
      <c r="ES282" s="61"/>
      <c r="ET282" s="61"/>
      <c r="EU282" s="61"/>
      <c r="EV282" s="61"/>
      <c r="EW282" s="61"/>
      <c r="EX282" s="61"/>
      <c r="EY282" s="61"/>
      <c r="EZ282" s="61"/>
      <c r="FA282" s="61"/>
      <c r="FB282" s="61"/>
      <c r="FC282" s="61"/>
      <c r="FD282" s="61"/>
      <c r="FE282" s="61"/>
      <c r="FF282" s="61"/>
      <c r="FG282" s="61"/>
      <c r="FH282" s="61"/>
      <c r="FI282" s="61"/>
      <c r="FJ282" s="61"/>
      <c r="FK282" s="61"/>
      <c r="FL282" s="61"/>
      <c r="FM282" s="61"/>
      <c r="FN282" s="61"/>
      <c r="FO282" s="61"/>
      <c r="FP282" s="61"/>
      <c r="FQ282" s="61"/>
      <c r="FR282" s="61"/>
      <c r="FS282" s="61"/>
      <c r="FT282" s="61"/>
      <c r="FU282" s="61"/>
      <c r="FV282" s="61"/>
      <c r="FW282" s="61"/>
      <c r="FX282" s="61"/>
      <c r="FY282" s="61"/>
      <c r="FZ282" s="61"/>
      <c r="GA282" s="61"/>
      <c r="GB282" s="61"/>
      <c r="GC282" s="61"/>
      <c r="GD282" s="61"/>
      <c r="GE282" s="61"/>
      <c r="GF282" s="61"/>
      <c r="GG282" s="61"/>
      <c r="GH282" s="61"/>
      <c r="GI282" s="61"/>
      <c r="GJ282" s="61"/>
      <c r="GK282" s="61"/>
      <c r="GL282" s="61"/>
      <c r="GM282" s="61"/>
      <c r="GN282" s="61"/>
      <c r="GO282" s="61"/>
      <c r="GP282" s="61"/>
      <c r="GQ282" s="61"/>
      <c r="GR282" s="61"/>
      <c r="GS282" s="61"/>
      <c r="GT282" s="61"/>
      <c r="GU282" s="61"/>
      <c r="GV282" s="61"/>
      <c r="GW282" s="61"/>
      <c r="GX282" s="61"/>
      <c r="GY282" s="61"/>
      <c r="GZ282" s="61"/>
      <c r="HA282" s="61"/>
      <c r="HB282" s="61"/>
      <c r="HC282" s="61"/>
      <c r="HD282" s="61"/>
      <c r="HE282" s="61"/>
      <c r="HF282" s="61"/>
      <c r="HG282" s="61"/>
      <c r="HH282" s="61"/>
      <c r="HI282" s="61"/>
      <c r="HJ282" s="61"/>
      <c r="HK282" s="61"/>
      <c r="HL282" s="61"/>
      <c r="HM282" s="61"/>
      <c r="HN282" s="61"/>
      <c r="HO282" s="61"/>
      <c r="HP282" s="61"/>
      <c r="HQ282" s="61"/>
      <c r="HR282" s="61"/>
      <c r="HS282" s="61"/>
      <c r="HT282" s="61"/>
      <c r="HU282" s="61"/>
      <c r="HV282" s="61"/>
      <c r="HW282" s="61"/>
      <c r="HX282" s="61"/>
      <c r="HY282" s="61"/>
      <c r="HZ282" s="61"/>
      <c r="IA282" s="61"/>
      <c r="IB282" s="61"/>
      <c r="IC282" s="61"/>
      <c r="ID282" s="61"/>
      <c r="IE282" s="61"/>
      <c r="IF282" s="61"/>
      <c r="IG282" s="61"/>
      <c r="IH282" s="61"/>
      <c r="II282" s="61"/>
      <c r="IJ282" s="61"/>
      <c r="IK282" s="61"/>
      <c r="IL282" s="61"/>
      <c r="IM282" s="61"/>
      <c r="IN282" s="61"/>
      <c r="IO282" s="61"/>
      <c r="IP282" s="61"/>
      <c r="IQ282" s="61"/>
      <c r="IR282" s="61"/>
      <c r="IS282" s="61"/>
      <c r="IT282" s="61"/>
      <c r="IU282" s="61"/>
      <c r="IV282" s="61"/>
      <c r="IW282" s="61"/>
      <c r="IX282" s="61"/>
      <c r="IY282" s="61"/>
      <c r="IZ282" s="61"/>
      <c r="JA282" s="61"/>
      <c r="JB282" s="61"/>
      <c r="JC282" s="61"/>
      <c r="JD282" s="61"/>
      <c r="JE282" s="61"/>
      <c r="JF282" s="61"/>
      <c r="JG282" s="61"/>
      <c r="JH282" s="61"/>
      <c r="JI282" s="61"/>
      <c r="JJ282" s="61"/>
      <c r="JK282" s="61"/>
    </row>
    <row r="283" spans="1:271" x14ac:dyDescent="0.3">
      <c r="A283" s="72"/>
      <c r="B283" s="72"/>
      <c r="C283" s="59" t="s">
        <v>69</v>
      </c>
      <c r="D283" s="69"/>
      <c r="E283" s="69"/>
      <c r="F283" s="69"/>
      <c r="G283" s="85">
        <v>5.9999999999999993E-3</v>
      </c>
      <c r="H283" s="85">
        <v>5.3999999999999994E-3</v>
      </c>
      <c r="I283" s="85">
        <v>4.7999999999999996E-3</v>
      </c>
      <c r="J283" s="85">
        <v>4.1999999999999997E-3</v>
      </c>
      <c r="K283" s="85">
        <v>3.5999999999999999E-3</v>
      </c>
      <c r="L283" s="85">
        <v>2.9999999999999996E-3</v>
      </c>
      <c r="M283" s="85">
        <v>2.3999999999999998E-3</v>
      </c>
      <c r="N283" s="85">
        <v>2.3E-3</v>
      </c>
      <c r="O283" s="85">
        <v>2.2000000000000001E-3</v>
      </c>
      <c r="P283" s="85">
        <v>2.0999999999999999E-3</v>
      </c>
      <c r="Q283" s="85">
        <v>2E-3</v>
      </c>
      <c r="R283" s="85">
        <v>1.9E-3</v>
      </c>
      <c r="S283" s="85">
        <v>1.8E-3</v>
      </c>
      <c r="T283" s="85">
        <v>1.6999999999999999E-3</v>
      </c>
      <c r="U283" s="85">
        <v>1.6000000000000001E-3</v>
      </c>
      <c r="V283" s="85">
        <v>1.6000000000000001E-3</v>
      </c>
      <c r="W283" s="85">
        <v>1.5E-3</v>
      </c>
      <c r="X283" s="85">
        <v>1.4E-3</v>
      </c>
      <c r="Y283" s="85">
        <v>1.4E-3</v>
      </c>
      <c r="Z283" s="85">
        <v>6.0000000000000001E-3</v>
      </c>
      <c r="AA283" s="55"/>
      <c r="AB283" s="64"/>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c r="BN283" s="61"/>
      <c r="BO283" s="61"/>
      <c r="BP283" s="61"/>
      <c r="BQ283" s="61"/>
      <c r="BR283" s="61"/>
      <c r="BS283" s="61"/>
      <c r="BT283" s="61"/>
      <c r="BU283" s="61"/>
      <c r="BV283" s="61"/>
      <c r="BW283" s="61"/>
      <c r="BX283" s="61"/>
      <c r="BY283" s="61"/>
      <c r="BZ283" s="61"/>
      <c r="CA283" s="61"/>
      <c r="CB283" s="61"/>
      <c r="CC283" s="61"/>
      <c r="CD283" s="61"/>
      <c r="CE283" s="61"/>
      <c r="CF283" s="61"/>
      <c r="CG283" s="61"/>
      <c r="CH283" s="61"/>
      <c r="CI283" s="61"/>
      <c r="CJ283" s="61"/>
      <c r="CK283" s="61"/>
      <c r="CL283" s="61"/>
      <c r="CM283" s="61"/>
      <c r="CN283" s="61"/>
      <c r="CO283" s="61"/>
      <c r="CP283" s="61"/>
      <c r="CQ283" s="61"/>
      <c r="CR283" s="61"/>
      <c r="CS283" s="61"/>
      <c r="CT283" s="61"/>
      <c r="CU283" s="61"/>
      <c r="CV283" s="61"/>
      <c r="CW283" s="61"/>
      <c r="CX283" s="61"/>
      <c r="CY283" s="61"/>
      <c r="CZ283" s="61"/>
      <c r="DA283" s="61"/>
      <c r="DB283" s="61"/>
      <c r="DC283" s="61"/>
      <c r="DD283" s="61"/>
      <c r="DE283" s="61"/>
      <c r="DF283" s="61"/>
      <c r="DG283" s="61"/>
      <c r="DH283" s="61"/>
      <c r="DI283" s="61"/>
      <c r="DJ283" s="61"/>
      <c r="DK283" s="61"/>
      <c r="DL283" s="61"/>
      <c r="DM283" s="61"/>
      <c r="DN283" s="61"/>
      <c r="DO283" s="61"/>
      <c r="DP283" s="61"/>
      <c r="DQ283" s="61"/>
      <c r="DR283" s="61"/>
      <c r="DS283" s="61"/>
      <c r="DT283" s="61"/>
      <c r="DU283" s="61"/>
      <c r="DV283" s="61"/>
      <c r="DW283" s="61"/>
      <c r="DX283" s="61"/>
      <c r="DY283" s="61"/>
      <c r="DZ283" s="61"/>
      <c r="EA283" s="61"/>
      <c r="EB283" s="61"/>
      <c r="EC283" s="61"/>
      <c r="ED283" s="61"/>
      <c r="EE283" s="61"/>
      <c r="EF283" s="61"/>
      <c r="EG283" s="61"/>
      <c r="EH283" s="61"/>
      <c r="EI283" s="61"/>
      <c r="EJ283" s="61"/>
      <c r="EK283" s="61"/>
      <c r="EL283" s="61"/>
      <c r="EM283" s="61"/>
      <c r="EN283" s="61"/>
      <c r="EO283" s="61"/>
      <c r="EP283" s="61"/>
      <c r="EQ283" s="61"/>
      <c r="ER283" s="61"/>
      <c r="ES283" s="61"/>
      <c r="ET283" s="61"/>
      <c r="EU283" s="61"/>
      <c r="EV283" s="61"/>
      <c r="EW283" s="61"/>
      <c r="EX283" s="61"/>
      <c r="EY283" s="61"/>
      <c r="EZ283" s="61"/>
      <c r="FA283" s="61"/>
      <c r="FB283" s="61"/>
      <c r="FC283" s="61"/>
      <c r="FD283" s="61"/>
      <c r="FE283" s="61"/>
      <c r="FF283" s="61"/>
      <c r="FG283" s="61"/>
      <c r="FH283" s="61"/>
      <c r="FI283" s="61"/>
      <c r="FJ283" s="61"/>
      <c r="FK283" s="61"/>
      <c r="FL283" s="61"/>
      <c r="FM283" s="61"/>
      <c r="FN283" s="61"/>
      <c r="FO283" s="61"/>
      <c r="FP283" s="61"/>
      <c r="FQ283" s="61"/>
      <c r="FR283" s="61"/>
      <c r="FS283" s="61"/>
      <c r="FT283" s="61"/>
      <c r="FU283" s="61"/>
      <c r="FV283" s="61"/>
      <c r="FW283" s="61"/>
      <c r="FX283" s="61"/>
      <c r="FY283" s="61"/>
      <c r="FZ283" s="61"/>
      <c r="GA283" s="61"/>
      <c r="GB283" s="61"/>
      <c r="GC283" s="61"/>
      <c r="GD283" s="61"/>
      <c r="GE283" s="61"/>
      <c r="GF283" s="61"/>
      <c r="GG283" s="61"/>
      <c r="GH283" s="61"/>
      <c r="GI283" s="61"/>
      <c r="GJ283" s="61"/>
      <c r="GK283" s="61"/>
      <c r="GL283" s="61"/>
      <c r="GM283" s="61"/>
      <c r="GN283" s="61"/>
      <c r="GO283" s="61"/>
      <c r="GP283" s="61"/>
      <c r="GQ283" s="61"/>
      <c r="GR283" s="61"/>
      <c r="GS283" s="61"/>
      <c r="GT283" s="61"/>
      <c r="GU283" s="61"/>
      <c r="GV283" s="61"/>
      <c r="GW283" s="61"/>
      <c r="GX283" s="61"/>
      <c r="GY283" s="61"/>
      <c r="GZ283" s="61"/>
      <c r="HA283" s="61"/>
      <c r="HB283" s="61"/>
      <c r="HC283" s="61"/>
      <c r="HD283" s="61"/>
      <c r="HE283" s="61"/>
      <c r="HF283" s="61"/>
      <c r="HG283" s="61"/>
      <c r="HH283" s="61"/>
      <c r="HI283" s="61"/>
      <c r="HJ283" s="61"/>
      <c r="HK283" s="61"/>
      <c r="HL283" s="61"/>
      <c r="HM283" s="61"/>
      <c r="HN283" s="61"/>
      <c r="HO283" s="61"/>
      <c r="HP283" s="61"/>
      <c r="HQ283" s="61"/>
      <c r="HR283" s="61"/>
      <c r="HS283" s="61"/>
      <c r="HT283" s="61"/>
      <c r="HU283" s="61"/>
      <c r="HV283" s="61"/>
      <c r="HW283" s="61"/>
      <c r="HX283" s="61"/>
      <c r="HY283" s="61"/>
      <c r="HZ283" s="61"/>
      <c r="IA283" s="61"/>
      <c r="IB283" s="61"/>
      <c r="IC283" s="61"/>
      <c r="ID283" s="61"/>
      <c r="IE283" s="61"/>
      <c r="IF283" s="61"/>
      <c r="IG283" s="61"/>
      <c r="IH283" s="61"/>
      <c r="II283" s="61"/>
      <c r="IJ283" s="61"/>
      <c r="IK283" s="61"/>
      <c r="IL283" s="61"/>
      <c r="IM283" s="61"/>
      <c r="IN283" s="61"/>
      <c r="IO283" s="61"/>
      <c r="IP283" s="61"/>
      <c r="IQ283" s="61"/>
      <c r="IR283" s="61"/>
      <c r="IS283" s="61"/>
      <c r="IT283" s="61"/>
      <c r="IU283" s="61"/>
      <c r="IV283" s="61"/>
      <c r="IW283" s="61"/>
      <c r="IX283" s="61"/>
      <c r="IY283" s="61"/>
      <c r="IZ283" s="61"/>
      <c r="JA283" s="61"/>
      <c r="JB283" s="61"/>
      <c r="JC283" s="61"/>
      <c r="JD283" s="61"/>
      <c r="JE283" s="61"/>
      <c r="JF283" s="61"/>
      <c r="JG283" s="61"/>
      <c r="JH283" s="61"/>
      <c r="JI283" s="61"/>
      <c r="JJ283" s="61"/>
      <c r="JK283" s="61"/>
    </row>
    <row r="284" spans="1:271" x14ac:dyDescent="0.3">
      <c r="A284" s="72"/>
      <c r="B284" s="72" t="s">
        <v>89</v>
      </c>
      <c r="C284" s="59" t="s">
        <v>88</v>
      </c>
      <c r="D284" s="95">
        <v>1</v>
      </c>
      <c r="E284" s="95"/>
      <c r="F284" s="95"/>
      <c r="G284" s="87">
        <v>1.0392300000000001</v>
      </c>
      <c r="H284" s="87">
        <v>1.0233300000000001</v>
      </c>
      <c r="I284" s="87">
        <v>1.01319</v>
      </c>
      <c r="J284" s="87">
        <v>1.00674</v>
      </c>
      <c r="K284" s="87">
        <v>1.00264</v>
      </c>
      <c r="L284" s="87">
        <v>1</v>
      </c>
      <c r="M284" s="87">
        <v>0.99826000000000004</v>
      </c>
      <c r="N284" s="87">
        <v>0.99672000000000005</v>
      </c>
      <c r="O284" s="87">
        <v>0.99536999999999998</v>
      </c>
      <c r="P284" s="87">
        <v>0.99419999999999997</v>
      </c>
      <c r="Q284" s="87">
        <v>0.99319999999999997</v>
      </c>
      <c r="R284" s="87">
        <v>0.99234999999999995</v>
      </c>
      <c r="S284" s="87">
        <v>0.99163999999999997</v>
      </c>
      <c r="T284" s="87">
        <v>0.99104999999999999</v>
      </c>
      <c r="U284" s="87">
        <v>0.99058000000000002</v>
      </c>
      <c r="V284" s="87">
        <v>0.99017999999999995</v>
      </c>
      <c r="W284" s="87">
        <v>0.98987999999999998</v>
      </c>
      <c r="X284" s="87">
        <v>0.98967000000000005</v>
      </c>
      <c r="Y284" s="87">
        <v>0.98951999999999996</v>
      </c>
      <c r="Z284" s="87">
        <v>0.98914999999999997</v>
      </c>
      <c r="AA284" s="55"/>
      <c r="AB284" s="64"/>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c r="BN284" s="61"/>
      <c r="BO284" s="61"/>
      <c r="BP284" s="61"/>
      <c r="BQ284" s="61"/>
      <c r="BR284" s="61"/>
      <c r="BS284" s="61"/>
      <c r="BT284" s="61"/>
      <c r="BU284" s="61"/>
      <c r="BV284" s="61"/>
      <c r="BW284" s="61"/>
      <c r="BX284" s="61"/>
      <c r="BY284" s="61"/>
      <c r="BZ284" s="61"/>
      <c r="CA284" s="61"/>
      <c r="CB284" s="61"/>
      <c r="CC284" s="61"/>
      <c r="CD284" s="61"/>
      <c r="CE284" s="61"/>
      <c r="CF284" s="61"/>
      <c r="CG284" s="61"/>
      <c r="CH284" s="61"/>
      <c r="CI284" s="61"/>
      <c r="CJ284" s="61"/>
      <c r="CK284" s="61"/>
      <c r="CL284" s="61"/>
      <c r="CM284" s="61"/>
      <c r="CN284" s="61"/>
      <c r="CO284" s="61"/>
      <c r="CP284" s="61"/>
      <c r="CQ284" s="61"/>
      <c r="CR284" s="61"/>
      <c r="CS284" s="61"/>
      <c r="CT284" s="61"/>
      <c r="CU284" s="61"/>
      <c r="CV284" s="61"/>
      <c r="CW284" s="61"/>
      <c r="CX284" s="61"/>
      <c r="CY284" s="61"/>
      <c r="CZ284" s="61"/>
      <c r="DA284" s="61"/>
      <c r="DB284" s="61"/>
      <c r="DC284" s="61"/>
      <c r="DD284" s="61"/>
      <c r="DE284" s="61"/>
      <c r="DF284" s="61"/>
      <c r="DG284" s="61"/>
      <c r="DH284" s="61"/>
      <c r="DI284" s="61"/>
      <c r="DJ284" s="61"/>
      <c r="DK284" s="61"/>
      <c r="DL284" s="61"/>
      <c r="DM284" s="61"/>
      <c r="DN284" s="61"/>
      <c r="DO284" s="61"/>
      <c r="DP284" s="61"/>
      <c r="DQ284" s="61"/>
      <c r="DR284" s="61"/>
      <c r="DS284" s="61"/>
      <c r="DT284" s="61"/>
      <c r="DU284" s="61"/>
      <c r="DV284" s="61"/>
      <c r="DW284" s="61"/>
      <c r="DX284" s="61"/>
      <c r="DY284" s="61"/>
      <c r="DZ284" s="61"/>
      <c r="EA284" s="61"/>
      <c r="EB284" s="61"/>
      <c r="EC284" s="61"/>
      <c r="ED284" s="61"/>
      <c r="EE284" s="61"/>
      <c r="EF284" s="61"/>
      <c r="EG284" s="61"/>
      <c r="EH284" s="61"/>
      <c r="EI284" s="61"/>
      <c r="EJ284" s="61"/>
      <c r="EK284" s="61"/>
      <c r="EL284" s="61"/>
      <c r="EM284" s="61"/>
      <c r="EN284" s="61"/>
      <c r="EO284" s="61"/>
      <c r="EP284" s="61"/>
      <c r="EQ284" s="61"/>
      <c r="ER284" s="61"/>
      <c r="ES284" s="61"/>
      <c r="ET284" s="61"/>
      <c r="EU284" s="61"/>
      <c r="EV284" s="61"/>
      <c r="EW284" s="61"/>
      <c r="EX284" s="61"/>
      <c r="EY284" s="61"/>
      <c r="EZ284" s="61"/>
      <c r="FA284" s="61"/>
      <c r="FB284" s="61"/>
      <c r="FC284" s="61"/>
      <c r="FD284" s="61"/>
      <c r="FE284" s="61"/>
      <c r="FF284" s="61"/>
      <c r="FG284" s="61"/>
      <c r="FH284" s="61"/>
      <c r="FI284" s="61"/>
      <c r="FJ284" s="61"/>
      <c r="FK284" s="61"/>
      <c r="FL284" s="61"/>
      <c r="FM284" s="61"/>
      <c r="FN284" s="61"/>
      <c r="FO284" s="61"/>
      <c r="FP284" s="61"/>
      <c r="FQ284" s="61"/>
      <c r="FR284" s="61"/>
      <c r="FS284" s="61"/>
      <c r="FT284" s="61"/>
      <c r="FU284" s="61"/>
      <c r="FV284" s="61"/>
      <c r="FW284" s="61"/>
      <c r="FX284" s="61"/>
      <c r="FY284" s="61"/>
      <c r="FZ284" s="61"/>
      <c r="GA284" s="61"/>
      <c r="GB284" s="61"/>
      <c r="GC284" s="61"/>
      <c r="GD284" s="61"/>
      <c r="GE284" s="61"/>
      <c r="GF284" s="61"/>
      <c r="GG284" s="61"/>
      <c r="GH284" s="61"/>
      <c r="GI284" s="61"/>
      <c r="GJ284" s="61"/>
      <c r="GK284" s="61"/>
      <c r="GL284" s="61"/>
      <c r="GM284" s="61"/>
      <c r="GN284" s="61"/>
      <c r="GO284" s="61"/>
      <c r="GP284" s="61"/>
      <c r="GQ284" s="61"/>
      <c r="GR284" s="61"/>
      <c r="GS284" s="61"/>
      <c r="GT284" s="61"/>
      <c r="GU284" s="61"/>
      <c r="GV284" s="61"/>
      <c r="GW284" s="61"/>
      <c r="GX284" s="61"/>
      <c r="GY284" s="61"/>
      <c r="GZ284" s="61"/>
      <c r="HA284" s="61"/>
      <c r="HB284" s="61"/>
      <c r="HC284" s="61"/>
      <c r="HD284" s="61"/>
      <c r="HE284" s="61"/>
      <c r="HF284" s="61"/>
      <c r="HG284" s="61"/>
      <c r="HH284" s="61"/>
      <c r="HI284" s="61"/>
      <c r="HJ284" s="61"/>
      <c r="HK284" s="61"/>
      <c r="HL284" s="61"/>
      <c r="HM284" s="61"/>
      <c r="HN284" s="61"/>
      <c r="HO284" s="61"/>
      <c r="HP284" s="61"/>
      <c r="HQ284" s="61"/>
      <c r="HR284" s="61"/>
      <c r="HS284" s="61"/>
      <c r="HT284" s="61"/>
      <c r="HU284" s="61"/>
      <c r="HV284" s="61"/>
      <c r="HW284" s="61"/>
      <c r="HX284" s="61"/>
      <c r="HY284" s="61"/>
      <c r="HZ284" s="61"/>
      <c r="IA284" s="61"/>
      <c r="IB284" s="61"/>
      <c r="IC284" s="61"/>
      <c r="ID284" s="61"/>
      <c r="IE284" s="61"/>
      <c r="IF284" s="61"/>
      <c r="IG284" s="61"/>
      <c r="IH284" s="61"/>
      <c r="II284" s="61"/>
      <c r="IJ284" s="61"/>
      <c r="IK284" s="61"/>
      <c r="IL284" s="61"/>
      <c r="IM284" s="61"/>
      <c r="IN284" s="61"/>
      <c r="IO284" s="61"/>
      <c r="IP284" s="61"/>
      <c r="IQ284" s="61"/>
      <c r="IR284" s="61"/>
      <c r="IS284" s="61"/>
      <c r="IT284" s="61"/>
      <c r="IU284" s="61"/>
      <c r="IV284" s="61"/>
      <c r="IW284" s="61"/>
      <c r="IX284" s="61"/>
      <c r="IY284" s="61"/>
      <c r="IZ284" s="61"/>
      <c r="JA284" s="61"/>
      <c r="JB284" s="61"/>
      <c r="JC284" s="61"/>
      <c r="JD284" s="61"/>
      <c r="JE284" s="61"/>
      <c r="JF284" s="61"/>
      <c r="JG284" s="61"/>
      <c r="JH284" s="61"/>
      <c r="JI284" s="61"/>
      <c r="JJ284" s="61"/>
      <c r="JK284" s="61"/>
    </row>
    <row r="285" spans="1:271" x14ac:dyDescent="0.3">
      <c r="A285" s="72"/>
      <c r="B285" s="72"/>
      <c r="C285" s="59" t="s">
        <v>69</v>
      </c>
      <c r="D285" s="76">
        <v>1</v>
      </c>
      <c r="E285" s="76"/>
      <c r="F285" s="76"/>
      <c r="G285" s="87">
        <v>1.0209999999999999</v>
      </c>
      <c r="H285" s="87">
        <v>1.0155999999999998</v>
      </c>
      <c r="I285" s="87">
        <v>1.0107999999999999</v>
      </c>
      <c r="J285" s="87">
        <v>1.0065999999999999</v>
      </c>
      <c r="K285" s="87">
        <v>1.0029999999999999</v>
      </c>
      <c r="L285" s="87">
        <v>0.99999999999999989</v>
      </c>
      <c r="M285" s="87">
        <v>0.99759999999999993</v>
      </c>
      <c r="N285" s="87">
        <v>0.99529999999999996</v>
      </c>
      <c r="O285" s="87">
        <v>0.99309999999999998</v>
      </c>
      <c r="P285" s="87">
        <v>0.99099999999999999</v>
      </c>
      <c r="Q285" s="87">
        <v>0.98899999999999999</v>
      </c>
      <c r="R285" s="87">
        <v>0.98709999999999998</v>
      </c>
      <c r="S285" s="87">
        <v>0.98529999999999995</v>
      </c>
      <c r="T285" s="87">
        <v>0.98359999999999992</v>
      </c>
      <c r="U285" s="87">
        <v>0.98199999999999987</v>
      </c>
      <c r="V285" s="87">
        <v>0.98039999999999983</v>
      </c>
      <c r="W285" s="87">
        <v>0.97889999999999988</v>
      </c>
      <c r="X285" s="87">
        <v>0.97749999999999992</v>
      </c>
      <c r="Y285" s="87">
        <v>0.97609999999999997</v>
      </c>
      <c r="Z285" s="87">
        <v>0.97009999999999996</v>
      </c>
      <c r="AA285" s="55"/>
      <c r="AB285" s="64"/>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c r="BN285" s="61"/>
      <c r="BO285" s="61"/>
      <c r="BP285" s="61"/>
      <c r="BQ285" s="61"/>
      <c r="BR285" s="61"/>
      <c r="BS285" s="61"/>
      <c r="BT285" s="61"/>
      <c r="BU285" s="61"/>
      <c r="BV285" s="61"/>
      <c r="BW285" s="61"/>
      <c r="BX285" s="61"/>
      <c r="BY285" s="61"/>
      <c r="BZ285" s="61"/>
      <c r="CA285" s="61"/>
      <c r="CB285" s="61"/>
      <c r="CC285" s="61"/>
      <c r="CD285" s="61"/>
      <c r="CE285" s="61"/>
      <c r="CF285" s="61"/>
      <c r="CG285" s="61"/>
      <c r="CH285" s="61"/>
      <c r="CI285" s="61"/>
      <c r="CJ285" s="61"/>
      <c r="CK285" s="61"/>
      <c r="CL285" s="61"/>
      <c r="CM285" s="61"/>
      <c r="CN285" s="61"/>
      <c r="CO285" s="61"/>
      <c r="CP285" s="61"/>
      <c r="CQ285" s="61"/>
      <c r="CR285" s="61"/>
      <c r="CS285" s="61"/>
      <c r="CT285" s="61"/>
      <c r="CU285" s="61"/>
      <c r="CV285" s="61"/>
      <c r="CW285" s="61"/>
      <c r="CX285" s="61"/>
      <c r="CY285" s="61"/>
      <c r="CZ285" s="61"/>
      <c r="DA285" s="61"/>
      <c r="DB285" s="61"/>
      <c r="DC285" s="61"/>
      <c r="DD285" s="61"/>
      <c r="DE285" s="61"/>
      <c r="DF285" s="61"/>
      <c r="DG285" s="61"/>
      <c r="DH285" s="61"/>
      <c r="DI285" s="61"/>
      <c r="DJ285" s="61"/>
      <c r="DK285" s="61"/>
      <c r="DL285" s="61"/>
      <c r="DM285" s="61"/>
      <c r="DN285" s="61"/>
      <c r="DO285" s="61"/>
      <c r="DP285" s="61"/>
      <c r="DQ285" s="61"/>
      <c r="DR285" s="61"/>
      <c r="DS285" s="61"/>
      <c r="DT285" s="61"/>
      <c r="DU285" s="61"/>
      <c r="DV285" s="61"/>
      <c r="DW285" s="61"/>
      <c r="DX285" s="61"/>
      <c r="DY285" s="61"/>
      <c r="DZ285" s="61"/>
      <c r="EA285" s="61"/>
      <c r="EB285" s="61"/>
      <c r="EC285" s="61"/>
      <c r="ED285" s="61"/>
      <c r="EE285" s="61"/>
      <c r="EF285" s="61"/>
      <c r="EG285" s="61"/>
      <c r="EH285" s="61"/>
      <c r="EI285" s="61"/>
      <c r="EJ285" s="61"/>
      <c r="EK285" s="61"/>
      <c r="EL285" s="61"/>
      <c r="EM285" s="61"/>
      <c r="EN285" s="61"/>
      <c r="EO285" s="61"/>
      <c r="EP285" s="61"/>
      <c r="EQ285" s="61"/>
      <c r="ER285" s="61"/>
      <c r="ES285" s="61"/>
      <c r="ET285" s="61"/>
      <c r="EU285" s="61"/>
      <c r="EV285" s="61"/>
      <c r="EW285" s="61"/>
      <c r="EX285" s="61"/>
      <c r="EY285" s="61"/>
      <c r="EZ285" s="61"/>
      <c r="FA285" s="61"/>
      <c r="FB285" s="61"/>
      <c r="FC285" s="61"/>
      <c r="FD285" s="61"/>
      <c r="FE285" s="61"/>
      <c r="FF285" s="61"/>
      <c r="FG285" s="61"/>
      <c r="FH285" s="61"/>
      <c r="FI285" s="61"/>
      <c r="FJ285" s="61"/>
      <c r="FK285" s="61"/>
      <c r="FL285" s="61"/>
      <c r="FM285" s="61"/>
      <c r="FN285" s="61"/>
      <c r="FO285" s="61"/>
      <c r="FP285" s="61"/>
      <c r="FQ285" s="61"/>
      <c r="FR285" s="61"/>
      <c r="FS285" s="61"/>
      <c r="FT285" s="61"/>
      <c r="FU285" s="61"/>
      <c r="FV285" s="61"/>
      <c r="FW285" s="61"/>
      <c r="FX285" s="61"/>
      <c r="FY285" s="61"/>
      <c r="FZ285" s="61"/>
      <c r="GA285" s="61"/>
      <c r="GB285" s="61"/>
      <c r="GC285" s="61"/>
      <c r="GD285" s="61"/>
      <c r="GE285" s="61"/>
      <c r="GF285" s="61"/>
      <c r="GG285" s="61"/>
      <c r="GH285" s="61"/>
      <c r="GI285" s="61"/>
      <c r="GJ285" s="61"/>
      <c r="GK285" s="61"/>
      <c r="GL285" s="61"/>
      <c r="GM285" s="61"/>
      <c r="GN285" s="61"/>
      <c r="GO285" s="61"/>
      <c r="GP285" s="61"/>
      <c r="GQ285" s="61"/>
      <c r="GR285" s="61"/>
      <c r="GS285" s="61"/>
      <c r="GT285" s="61"/>
      <c r="GU285" s="61"/>
      <c r="GV285" s="61"/>
      <c r="GW285" s="61"/>
      <c r="GX285" s="61"/>
      <c r="GY285" s="61"/>
      <c r="GZ285" s="61"/>
      <c r="HA285" s="61"/>
      <c r="HB285" s="61"/>
      <c r="HC285" s="61"/>
      <c r="HD285" s="61"/>
      <c r="HE285" s="61"/>
      <c r="HF285" s="61"/>
      <c r="HG285" s="61"/>
      <c r="HH285" s="61"/>
      <c r="HI285" s="61"/>
      <c r="HJ285" s="61"/>
      <c r="HK285" s="61"/>
      <c r="HL285" s="61"/>
      <c r="HM285" s="61"/>
      <c r="HN285" s="61"/>
      <c r="HO285" s="61"/>
      <c r="HP285" s="61"/>
      <c r="HQ285" s="61"/>
      <c r="HR285" s="61"/>
      <c r="HS285" s="61"/>
      <c r="HT285" s="61"/>
      <c r="HU285" s="61"/>
      <c r="HV285" s="61"/>
      <c r="HW285" s="61"/>
      <c r="HX285" s="61"/>
      <c r="HY285" s="61"/>
      <c r="HZ285" s="61"/>
      <c r="IA285" s="61"/>
      <c r="IB285" s="61"/>
      <c r="IC285" s="61"/>
      <c r="ID285" s="61"/>
      <c r="IE285" s="61"/>
      <c r="IF285" s="61"/>
      <c r="IG285" s="61"/>
      <c r="IH285" s="61"/>
      <c r="II285" s="61"/>
      <c r="IJ285" s="61"/>
      <c r="IK285" s="61"/>
      <c r="IL285" s="61"/>
      <c r="IM285" s="61"/>
      <c r="IN285" s="61"/>
      <c r="IO285" s="61"/>
      <c r="IP285" s="61"/>
      <c r="IQ285" s="61"/>
      <c r="IR285" s="61"/>
      <c r="IS285" s="61"/>
      <c r="IT285" s="61"/>
      <c r="IU285" s="61"/>
      <c r="IV285" s="61"/>
      <c r="IW285" s="61"/>
      <c r="IX285" s="61"/>
      <c r="IY285" s="61"/>
      <c r="IZ285" s="61"/>
      <c r="JA285" s="61"/>
      <c r="JB285" s="61"/>
      <c r="JC285" s="61"/>
      <c r="JD285" s="61"/>
      <c r="JE285" s="61"/>
      <c r="JF285" s="61"/>
      <c r="JG285" s="61"/>
      <c r="JH285" s="61"/>
      <c r="JI285" s="61"/>
      <c r="JJ285" s="61"/>
      <c r="JK285" s="61"/>
    </row>
    <row r="286" spans="1:271" x14ac:dyDescent="0.3">
      <c r="A286" s="55"/>
      <c r="B286" s="55"/>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c r="AA286" s="55"/>
      <c r="AB286" s="64"/>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c r="BN286" s="61"/>
      <c r="BO286" s="61"/>
      <c r="BP286" s="61"/>
      <c r="BQ286" s="61"/>
      <c r="BR286" s="61"/>
      <c r="BS286" s="61"/>
      <c r="BT286" s="61"/>
      <c r="BU286" s="61"/>
      <c r="BV286" s="61"/>
      <c r="BW286" s="61"/>
      <c r="BX286" s="61"/>
      <c r="BY286" s="61"/>
      <c r="BZ286" s="61"/>
      <c r="CA286" s="61"/>
      <c r="CB286" s="61"/>
      <c r="CC286" s="61"/>
      <c r="CD286" s="61"/>
      <c r="CE286" s="61"/>
      <c r="CF286" s="61"/>
      <c r="CG286" s="61"/>
      <c r="CH286" s="61"/>
      <c r="CI286" s="61"/>
      <c r="CJ286" s="61"/>
      <c r="CK286" s="61"/>
      <c r="CL286" s="61"/>
      <c r="CM286" s="61"/>
      <c r="CN286" s="61"/>
      <c r="CO286" s="61"/>
      <c r="CP286" s="61"/>
      <c r="CQ286" s="61"/>
      <c r="CR286" s="61"/>
      <c r="CS286" s="61"/>
      <c r="CT286" s="61"/>
      <c r="CU286" s="61"/>
      <c r="CV286" s="61"/>
      <c r="CW286" s="61"/>
      <c r="CX286" s="61"/>
      <c r="CY286" s="61"/>
      <c r="CZ286" s="61"/>
      <c r="DA286" s="61"/>
      <c r="DB286" s="61"/>
      <c r="DC286" s="61"/>
      <c r="DD286" s="61"/>
      <c r="DE286" s="61"/>
      <c r="DF286" s="61"/>
      <c r="DG286" s="61"/>
      <c r="DH286" s="61"/>
      <c r="DI286" s="61"/>
      <c r="DJ286" s="61"/>
      <c r="DK286" s="61"/>
      <c r="DL286" s="61"/>
      <c r="DM286" s="61"/>
      <c r="DN286" s="61"/>
      <c r="DO286" s="61"/>
      <c r="DP286" s="61"/>
      <c r="DQ286" s="61"/>
      <c r="DR286" s="61"/>
      <c r="DS286" s="61"/>
      <c r="DT286" s="61"/>
      <c r="DU286" s="61"/>
      <c r="DV286" s="61"/>
      <c r="DW286" s="61"/>
      <c r="DX286" s="61"/>
      <c r="DY286" s="61"/>
      <c r="DZ286" s="61"/>
      <c r="EA286" s="61"/>
      <c r="EB286" s="61"/>
      <c r="EC286" s="61"/>
      <c r="ED286" s="61"/>
      <c r="EE286" s="61"/>
      <c r="EF286" s="61"/>
      <c r="EG286" s="61"/>
      <c r="EH286" s="61"/>
      <c r="EI286" s="61"/>
      <c r="EJ286" s="61"/>
      <c r="EK286" s="61"/>
      <c r="EL286" s="61"/>
      <c r="EM286" s="61"/>
      <c r="EN286" s="61"/>
      <c r="EO286" s="61"/>
      <c r="EP286" s="61"/>
      <c r="EQ286" s="61"/>
      <c r="ER286" s="61"/>
      <c r="ES286" s="61"/>
      <c r="ET286" s="61"/>
      <c r="EU286" s="61"/>
      <c r="EV286" s="61"/>
      <c r="EW286" s="61"/>
      <c r="EX286" s="61"/>
      <c r="EY286" s="61"/>
      <c r="EZ286" s="61"/>
      <c r="FA286" s="61"/>
      <c r="FB286" s="61"/>
      <c r="FC286" s="61"/>
      <c r="FD286" s="61"/>
      <c r="FE286" s="61"/>
      <c r="FF286" s="61"/>
      <c r="FG286" s="61"/>
      <c r="FH286" s="61"/>
      <c r="FI286" s="61"/>
      <c r="FJ286" s="61"/>
      <c r="FK286" s="61"/>
      <c r="FL286" s="61"/>
      <c r="FM286" s="61"/>
      <c r="FN286" s="61"/>
      <c r="FO286" s="61"/>
      <c r="FP286" s="61"/>
      <c r="FQ286" s="61"/>
      <c r="FR286" s="61"/>
      <c r="FS286" s="61"/>
      <c r="FT286" s="61"/>
      <c r="FU286" s="61"/>
      <c r="FV286" s="61"/>
      <c r="FW286" s="61"/>
      <c r="FX286" s="61"/>
      <c r="FY286" s="61"/>
      <c r="FZ286" s="61"/>
      <c r="GA286" s="61"/>
      <c r="GB286" s="61"/>
      <c r="GC286" s="61"/>
      <c r="GD286" s="61"/>
      <c r="GE286" s="61"/>
      <c r="GF286" s="61"/>
      <c r="GG286" s="61"/>
      <c r="GH286" s="61"/>
      <c r="GI286" s="61"/>
      <c r="GJ286" s="61"/>
      <c r="GK286" s="61"/>
      <c r="GL286" s="61"/>
      <c r="GM286" s="61"/>
      <c r="GN286" s="61"/>
      <c r="GO286" s="61"/>
      <c r="GP286" s="61"/>
      <c r="GQ286" s="61"/>
      <c r="GR286" s="61"/>
      <c r="GS286" s="61"/>
      <c r="GT286" s="61"/>
      <c r="GU286" s="61"/>
      <c r="GV286" s="61"/>
      <c r="GW286" s="61"/>
      <c r="GX286" s="61"/>
      <c r="GY286" s="61"/>
      <c r="GZ286" s="61"/>
      <c r="HA286" s="61"/>
      <c r="HB286" s="61"/>
      <c r="HC286" s="61"/>
      <c r="HD286" s="61"/>
      <c r="HE286" s="61"/>
      <c r="HF286" s="61"/>
      <c r="HG286" s="61"/>
      <c r="HH286" s="61"/>
      <c r="HI286" s="61"/>
      <c r="HJ286" s="61"/>
      <c r="HK286" s="61"/>
      <c r="HL286" s="61"/>
      <c r="HM286" s="61"/>
      <c r="HN286" s="61"/>
      <c r="HO286" s="61"/>
      <c r="HP286" s="61"/>
      <c r="HQ286" s="61"/>
      <c r="HR286" s="61"/>
      <c r="HS286" s="61"/>
      <c r="HT286" s="61"/>
      <c r="HU286" s="61"/>
      <c r="HV286" s="61"/>
      <c r="HW286" s="61"/>
      <c r="HX286" s="61"/>
      <c r="HY286" s="61"/>
      <c r="HZ286" s="61"/>
      <c r="IA286" s="61"/>
      <c r="IB286" s="61"/>
      <c r="IC286" s="61"/>
      <c r="ID286" s="61"/>
      <c r="IE286" s="61"/>
      <c r="IF286" s="61"/>
      <c r="IG286" s="61"/>
      <c r="IH286" s="61"/>
      <c r="II286" s="61"/>
      <c r="IJ286" s="61"/>
      <c r="IK286" s="61"/>
      <c r="IL286" s="61"/>
      <c r="IM286" s="61"/>
      <c r="IN286" s="61"/>
      <c r="IO286" s="61"/>
      <c r="IP286" s="61"/>
      <c r="IQ286" s="61"/>
      <c r="IR286" s="61"/>
      <c r="IS286" s="61"/>
      <c r="IT286" s="61"/>
      <c r="IU286" s="61"/>
      <c r="IV286" s="61"/>
      <c r="IW286" s="61"/>
      <c r="IX286" s="61"/>
      <c r="IY286" s="61"/>
      <c r="IZ286" s="61"/>
      <c r="JA286" s="61"/>
      <c r="JB286" s="61"/>
      <c r="JC286" s="61"/>
      <c r="JD286" s="61"/>
      <c r="JE286" s="61"/>
      <c r="JF286" s="61"/>
      <c r="JG286" s="61"/>
      <c r="JH286" s="61"/>
      <c r="JI286" s="61"/>
      <c r="JJ286" s="61"/>
      <c r="JK286" s="61"/>
    </row>
    <row r="287" spans="1:271" s="61" customFormat="1" x14ac:dyDescent="0.3">
      <c r="A287" s="57" t="s">
        <v>634</v>
      </c>
      <c r="E287" s="59" t="s">
        <v>75</v>
      </c>
      <c r="G287" s="96"/>
      <c r="H287" s="96"/>
      <c r="AA287" s="55"/>
      <c r="AB287" s="64"/>
    </row>
    <row r="288" spans="1:271" s="61" customFormat="1" x14ac:dyDescent="0.3">
      <c r="A288" s="57"/>
      <c r="C288" s="56" t="s">
        <v>77</v>
      </c>
      <c r="G288" s="64" t="s">
        <v>80</v>
      </c>
      <c r="H288" s="64" t="s">
        <v>80</v>
      </c>
      <c r="I288" s="64" t="s">
        <v>80</v>
      </c>
      <c r="J288" s="64" t="s">
        <v>80</v>
      </c>
      <c r="K288" s="64" t="s">
        <v>79</v>
      </c>
      <c r="L288" s="64" t="s">
        <v>79</v>
      </c>
      <c r="M288" s="64" t="s">
        <v>79</v>
      </c>
      <c r="N288" s="64" t="s">
        <v>79</v>
      </c>
      <c r="O288" s="64" t="s">
        <v>79</v>
      </c>
      <c r="P288" s="64" t="s">
        <v>79</v>
      </c>
      <c r="Q288" s="64" t="s">
        <v>79</v>
      </c>
      <c r="R288" s="64" t="s">
        <v>79</v>
      </c>
      <c r="S288" s="64" t="s">
        <v>79</v>
      </c>
      <c r="T288" s="64" t="s">
        <v>79</v>
      </c>
      <c r="U288" s="64" t="s">
        <v>79</v>
      </c>
      <c r="V288" s="64" t="s">
        <v>79</v>
      </c>
      <c r="W288" s="64" t="s">
        <v>79</v>
      </c>
      <c r="X288" s="64" t="s">
        <v>79</v>
      </c>
      <c r="Y288" s="64" t="s">
        <v>79</v>
      </c>
      <c r="Z288" s="64" t="s">
        <v>79</v>
      </c>
      <c r="AA288" s="55"/>
      <c r="AB288" s="64"/>
    </row>
    <row r="289" spans="1:271" x14ac:dyDescent="0.3">
      <c r="A289" s="62" t="s">
        <v>81</v>
      </c>
      <c r="B289" s="63"/>
      <c r="C289" s="56" t="s">
        <v>99</v>
      </c>
      <c r="G289" s="105" t="s">
        <v>614</v>
      </c>
      <c r="H289" s="105" t="s">
        <v>615</v>
      </c>
      <c r="I289" s="105" t="s">
        <v>616</v>
      </c>
      <c r="J289" s="105" t="s">
        <v>617</v>
      </c>
      <c r="K289" s="105" t="s">
        <v>618</v>
      </c>
      <c r="L289" s="105" t="s">
        <v>619</v>
      </c>
      <c r="M289" s="105" t="s">
        <v>620</v>
      </c>
      <c r="N289" s="105" t="s">
        <v>621</v>
      </c>
      <c r="O289" s="105" t="s">
        <v>622</v>
      </c>
      <c r="P289" s="105" t="s">
        <v>623</v>
      </c>
      <c r="Q289" s="105" t="s">
        <v>624</v>
      </c>
      <c r="R289" s="105" t="s">
        <v>625</v>
      </c>
      <c r="S289" s="105" t="s">
        <v>626</v>
      </c>
      <c r="T289" s="105" t="s">
        <v>627</v>
      </c>
      <c r="U289" s="105" t="s">
        <v>628</v>
      </c>
      <c r="V289" s="105" t="s">
        <v>629</v>
      </c>
      <c r="W289" s="105" t="s">
        <v>630</v>
      </c>
      <c r="X289" s="105" t="s">
        <v>631</v>
      </c>
      <c r="Y289" s="105" t="s">
        <v>632</v>
      </c>
      <c r="Z289" s="105" t="s">
        <v>633</v>
      </c>
      <c r="AA289" s="55"/>
      <c r="AB289" s="64"/>
      <c r="AC289" s="64"/>
      <c r="AD289" s="64"/>
      <c r="AE289" s="64"/>
      <c r="AF289" s="64"/>
      <c r="AG289" s="64"/>
      <c r="AH289" s="64"/>
      <c r="AI289" s="64"/>
      <c r="AJ289" s="64"/>
      <c r="AK289" s="64"/>
      <c r="AL289" s="64"/>
      <c r="AM289" s="64"/>
      <c r="AN289" s="64"/>
      <c r="AO289" s="64"/>
      <c r="AP289" s="64"/>
      <c r="AQ289" s="64"/>
      <c r="AR289" s="64"/>
      <c r="AS289" s="64"/>
      <c r="AT289" s="64"/>
      <c r="AU289" s="64"/>
      <c r="AV289" s="64"/>
      <c r="AW289" s="64"/>
      <c r="AX289" s="64"/>
      <c r="AY289" s="64"/>
      <c r="AZ289" s="64"/>
      <c r="BA289" s="64"/>
      <c r="BB289" s="64"/>
      <c r="BC289" s="64"/>
      <c r="BD289" s="64"/>
      <c r="BE289" s="64"/>
      <c r="BF289" s="64"/>
      <c r="BG289" s="64"/>
      <c r="BH289" s="64"/>
      <c r="BI289" s="64"/>
      <c r="BJ289" s="64"/>
      <c r="BK289" s="64"/>
      <c r="BL289" s="64"/>
      <c r="BM289" s="64"/>
      <c r="BN289" s="64"/>
      <c r="BO289" s="64"/>
      <c r="BP289" s="64"/>
      <c r="BQ289" s="64"/>
      <c r="BR289" s="64"/>
      <c r="BS289" s="64"/>
      <c r="BT289" s="64"/>
      <c r="BU289" s="64"/>
      <c r="BV289" s="64"/>
      <c r="BW289" s="64"/>
      <c r="BX289" s="64"/>
      <c r="BY289" s="64"/>
      <c r="BZ289" s="64"/>
      <c r="CA289" s="64"/>
      <c r="CB289" s="64"/>
      <c r="CC289" s="64"/>
      <c r="CD289" s="64"/>
      <c r="CE289" s="64"/>
      <c r="CF289" s="64"/>
      <c r="CG289" s="64"/>
      <c r="CH289" s="64"/>
      <c r="CI289" s="64"/>
      <c r="CJ289" s="64"/>
      <c r="CK289" s="64"/>
      <c r="CL289" s="64"/>
      <c r="CM289" s="64"/>
      <c r="CN289" s="64"/>
      <c r="CO289" s="64"/>
      <c r="CP289" s="64"/>
      <c r="CQ289" s="64"/>
      <c r="CR289" s="64"/>
      <c r="CS289" s="64"/>
      <c r="CT289" s="64"/>
      <c r="CU289" s="64"/>
      <c r="CV289" s="64"/>
      <c r="CW289" s="64"/>
      <c r="CX289" s="64"/>
      <c r="CY289" s="64"/>
      <c r="CZ289" s="64"/>
      <c r="DA289" s="64"/>
      <c r="DB289" s="64"/>
      <c r="DC289" s="64"/>
      <c r="DD289" s="64"/>
      <c r="DE289" s="64"/>
      <c r="DF289" s="64"/>
      <c r="DG289" s="64"/>
      <c r="DH289" s="64"/>
      <c r="DI289" s="64"/>
      <c r="DJ289" s="64"/>
      <c r="DK289" s="64"/>
      <c r="DL289" s="64"/>
      <c r="DM289" s="64"/>
      <c r="DN289" s="64"/>
      <c r="DO289" s="64"/>
      <c r="DP289" s="64"/>
      <c r="DQ289" s="64"/>
      <c r="DR289" s="64"/>
      <c r="DS289" s="64"/>
      <c r="DT289" s="64"/>
      <c r="DU289" s="64"/>
      <c r="DV289" s="64"/>
      <c r="DW289" s="64"/>
      <c r="DX289" s="64"/>
      <c r="DY289" s="64"/>
      <c r="DZ289" s="64"/>
      <c r="EA289" s="64"/>
      <c r="EB289" s="64"/>
      <c r="EC289" s="64"/>
      <c r="ED289" s="64"/>
      <c r="EE289" s="64"/>
      <c r="EF289" s="64"/>
      <c r="EG289" s="64"/>
      <c r="EH289" s="64"/>
      <c r="EI289" s="64"/>
      <c r="EJ289" s="64"/>
      <c r="EK289" s="64"/>
      <c r="EL289" s="64"/>
      <c r="EM289" s="64"/>
      <c r="EN289" s="64"/>
      <c r="EO289" s="64"/>
      <c r="EP289" s="64"/>
      <c r="EQ289" s="64"/>
      <c r="ER289" s="64"/>
      <c r="ES289" s="64"/>
      <c r="ET289" s="64"/>
      <c r="EU289" s="64"/>
      <c r="EV289" s="64"/>
      <c r="EW289" s="64"/>
      <c r="EX289" s="64"/>
      <c r="EY289" s="64"/>
      <c r="EZ289" s="64"/>
      <c r="FA289" s="64"/>
      <c r="FB289" s="64"/>
      <c r="FC289" s="64"/>
      <c r="FD289" s="64"/>
      <c r="FE289" s="64"/>
      <c r="FF289" s="64"/>
      <c r="FG289" s="64"/>
      <c r="FH289" s="64"/>
      <c r="FI289" s="64"/>
      <c r="FJ289" s="64"/>
      <c r="FK289" s="64"/>
      <c r="FL289" s="64"/>
      <c r="FM289" s="64"/>
      <c r="FN289" s="64"/>
      <c r="FO289" s="64"/>
      <c r="FP289" s="64"/>
      <c r="FQ289" s="64"/>
      <c r="FR289" s="64"/>
      <c r="FS289" s="64"/>
      <c r="FT289" s="64"/>
      <c r="FU289" s="64"/>
      <c r="FV289" s="64"/>
      <c r="FW289" s="64"/>
      <c r="FX289" s="64"/>
      <c r="FY289" s="64"/>
      <c r="FZ289" s="64"/>
      <c r="GA289" s="64"/>
      <c r="GB289" s="64"/>
      <c r="GC289" s="64"/>
      <c r="GD289" s="64"/>
      <c r="GE289" s="64"/>
      <c r="GF289" s="64"/>
      <c r="GG289" s="64"/>
      <c r="GH289" s="64"/>
      <c r="GI289" s="64"/>
      <c r="GJ289" s="64"/>
      <c r="GK289" s="64"/>
      <c r="GL289" s="64"/>
      <c r="GM289" s="64"/>
      <c r="GN289" s="64"/>
      <c r="GO289" s="64"/>
      <c r="GP289" s="64"/>
      <c r="GQ289" s="64"/>
      <c r="GR289" s="64"/>
      <c r="GS289" s="64"/>
      <c r="GT289" s="64"/>
      <c r="GU289" s="64"/>
      <c r="GV289" s="64"/>
      <c r="GW289" s="64"/>
      <c r="GX289" s="64"/>
      <c r="GY289" s="64"/>
      <c r="GZ289" s="64"/>
      <c r="HA289" s="64"/>
      <c r="HB289" s="64"/>
      <c r="HC289" s="64"/>
      <c r="HD289" s="64"/>
      <c r="HE289" s="64"/>
      <c r="HF289" s="64"/>
      <c r="HG289" s="64"/>
      <c r="HH289" s="64"/>
      <c r="HI289" s="64"/>
      <c r="HJ289" s="64"/>
      <c r="HK289" s="64"/>
      <c r="HL289" s="64"/>
      <c r="HM289" s="64"/>
      <c r="HN289" s="64"/>
      <c r="HO289" s="64"/>
      <c r="HP289" s="64"/>
      <c r="HQ289" s="64"/>
      <c r="HR289" s="64"/>
      <c r="HS289" s="64"/>
      <c r="HT289" s="64"/>
      <c r="HU289" s="64"/>
      <c r="HV289" s="64"/>
      <c r="HW289" s="64"/>
      <c r="HX289" s="64"/>
      <c r="HY289" s="64"/>
      <c r="HZ289" s="64"/>
      <c r="IA289" s="64"/>
      <c r="IB289" s="64"/>
      <c r="IC289" s="64"/>
      <c r="ID289" s="64"/>
      <c r="IE289" s="64"/>
      <c r="IF289" s="64"/>
      <c r="IG289" s="64"/>
      <c r="IH289" s="64"/>
      <c r="II289" s="64"/>
      <c r="IJ289" s="64"/>
      <c r="IK289" s="64"/>
      <c r="IL289" s="64"/>
      <c r="IM289" s="64"/>
      <c r="IN289" s="64"/>
      <c r="IO289" s="64"/>
      <c r="IP289" s="64"/>
      <c r="IQ289" s="64"/>
      <c r="IR289" s="64"/>
      <c r="IS289" s="64"/>
      <c r="IT289" s="64"/>
      <c r="IU289" s="64"/>
      <c r="IV289" s="64"/>
      <c r="IW289" s="64"/>
      <c r="IX289" s="64"/>
      <c r="IY289" s="64"/>
      <c r="IZ289" s="64"/>
      <c r="JA289" s="64"/>
      <c r="JB289" s="64"/>
      <c r="JC289" s="64"/>
      <c r="JD289" s="64"/>
      <c r="JE289" s="64"/>
      <c r="JF289" s="64"/>
      <c r="JG289" s="64"/>
      <c r="JH289" s="64"/>
      <c r="JI289" s="64"/>
      <c r="JJ289" s="64"/>
      <c r="JK289" s="61"/>
    </row>
    <row r="290" spans="1:271" x14ac:dyDescent="0.3">
      <c r="A290" s="67"/>
      <c r="B290" s="67"/>
      <c r="C290" s="56" t="s">
        <v>84</v>
      </c>
      <c r="E290" s="68">
        <v>20</v>
      </c>
      <c r="G290" s="66"/>
      <c r="H290" s="66"/>
      <c r="I290" s="66"/>
      <c r="J290" s="66"/>
      <c r="K290" s="66"/>
      <c r="L290" s="66"/>
      <c r="M290" s="66"/>
      <c r="N290" s="66"/>
      <c r="O290" s="66"/>
      <c r="P290" s="66"/>
      <c r="AA290" s="55"/>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c r="BN290" s="61"/>
      <c r="BO290" s="61"/>
      <c r="BP290" s="61"/>
      <c r="BQ290" s="61"/>
      <c r="BR290" s="61"/>
      <c r="BS290" s="61"/>
      <c r="BT290" s="61"/>
      <c r="BU290" s="61"/>
      <c r="BV290" s="61"/>
      <c r="BW290" s="61"/>
      <c r="BX290" s="61"/>
      <c r="BY290" s="61"/>
      <c r="BZ290" s="61"/>
      <c r="CA290" s="61"/>
      <c r="CB290" s="61"/>
      <c r="CC290" s="61"/>
      <c r="CD290" s="61"/>
      <c r="CE290" s="61"/>
      <c r="CF290" s="61"/>
      <c r="CG290" s="61"/>
      <c r="CH290" s="61"/>
      <c r="CI290" s="61"/>
      <c r="CJ290" s="61"/>
      <c r="CK290" s="61"/>
      <c r="CL290" s="61"/>
      <c r="CM290" s="61"/>
      <c r="CN290" s="61"/>
      <c r="CO290" s="61"/>
      <c r="CP290" s="61"/>
      <c r="CQ290" s="61"/>
      <c r="CR290" s="61"/>
      <c r="CS290" s="61"/>
      <c r="CT290" s="61"/>
      <c r="CU290" s="61"/>
      <c r="CV290" s="61"/>
      <c r="CW290" s="61"/>
      <c r="CX290" s="61"/>
      <c r="CY290" s="61"/>
      <c r="CZ290" s="61"/>
      <c r="DA290" s="61"/>
      <c r="DB290" s="61"/>
      <c r="DC290" s="61"/>
      <c r="DD290" s="61"/>
      <c r="DE290" s="61"/>
      <c r="DF290" s="61"/>
      <c r="DG290" s="61"/>
      <c r="DH290" s="61"/>
      <c r="DI290" s="61"/>
      <c r="DJ290" s="61"/>
      <c r="DK290" s="61"/>
      <c r="DL290" s="61"/>
      <c r="DM290" s="61"/>
      <c r="DN290" s="61"/>
      <c r="DO290" s="61"/>
      <c r="DP290" s="61"/>
      <c r="DQ290" s="61"/>
      <c r="DR290" s="61"/>
      <c r="DS290" s="61"/>
      <c r="DT290" s="61"/>
      <c r="DU290" s="61"/>
      <c r="DV290" s="61"/>
      <c r="DW290" s="61"/>
      <c r="DX290" s="61"/>
      <c r="DY290" s="61"/>
      <c r="DZ290" s="61"/>
      <c r="EA290" s="61"/>
      <c r="EB290" s="61"/>
      <c r="EC290" s="61"/>
      <c r="ED290" s="61"/>
      <c r="EE290" s="61"/>
      <c r="EF290" s="61"/>
      <c r="EG290" s="61"/>
      <c r="EH290" s="61"/>
      <c r="EI290" s="61"/>
      <c r="EJ290" s="61"/>
      <c r="EK290" s="61"/>
      <c r="EL290" s="61"/>
      <c r="EM290" s="61"/>
      <c r="EN290" s="61"/>
      <c r="EO290" s="61"/>
      <c r="EP290" s="61"/>
      <c r="EQ290" s="61"/>
      <c r="ER290" s="61"/>
      <c r="ES290" s="61"/>
      <c r="ET290" s="61"/>
      <c r="EU290" s="61"/>
      <c r="EV290" s="61"/>
      <c r="EW290" s="61"/>
      <c r="EX290" s="61"/>
      <c r="EY290" s="61"/>
      <c r="EZ290" s="61"/>
      <c r="FA290" s="61"/>
      <c r="FB290" s="61"/>
      <c r="FC290" s="61"/>
      <c r="FD290" s="61"/>
      <c r="FE290" s="61"/>
      <c r="FF290" s="61"/>
      <c r="FG290" s="61"/>
      <c r="FH290" s="61"/>
      <c r="FI290" s="61"/>
      <c r="FJ290" s="61"/>
      <c r="FK290" s="61"/>
      <c r="FL290" s="61"/>
      <c r="FM290" s="61"/>
      <c r="FN290" s="61"/>
      <c r="FO290" s="61"/>
      <c r="FP290" s="61"/>
      <c r="FQ290" s="61"/>
      <c r="FR290" s="61"/>
      <c r="FS290" s="61"/>
      <c r="FT290" s="61"/>
      <c r="FU290" s="61"/>
      <c r="FV290" s="61"/>
      <c r="FW290" s="61"/>
      <c r="FX290" s="61"/>
      <c r="FY290" s="61"/>
      <c r="FZ290" s="61"/>
      <c r="GA290" s="61"/>
      <c r="GB290" s="61"/>
      <c r="GC290" s="61"/>
      <c r="GD290" s="61"/>
      <c r="GE290" s="61"/>
      <c r="GF290" s="61"/>
      <c r="GG290" s="61"/>
      <c r="GH290" s="61"/>
      <c r="GI290" s="61"/>
      <c r="GJ290" s="61"/>
      <c r="GK290" s="61"/>
      <c r="GL290" s="61"/>
      <c r="GM290" s="61"/>
      <c r="GN290" s="61"/>
      <c r="GO290" s="61"/>
      <c r="GP290" s="61"/>
      <c r="GQ290" s="61"/>
      <c r="GR290" s="61"/>
      <c r="GS290" s="61"/>
      <c r="GT290" s="61"/>
      <c r="GU290" s="61"/>
      <c r="GV290" s="61"/>
      <c r="GW290" s="61"/>
      <c r="GX290" s="61"/>
      <c r="GY290" s="61"/>
      <c r="GZ290" s="61"/>
      <c r="HA290" s="61"/>
      <c r="HB290" s="61"/>
      <c r="HC290" s="61"/>
      <c r="HD290" s="61"/>
      <c r="HE290" s="61"/>
      <c r="HF290" s="61"/>
      <c r="HG290" s="61"/>
      <c r="HH290" s="61"/>
      <c r="HI290" s="61"/>
      <c r="HJ290" s="61"/>
      <c r="HK290" s="61"/>
      <c r="HL290" s="61"/>
      <c r="HM290" s="61"/>
      <c r="HN290" s="61"/>
      <c r="HO290" s="61"/>
      <c r="HP290" s="61"/>
      <c r="HQ290" s="61"/>
      <c r="HR290" s="61"/>
      <c r="HS290" s="61"/>
      <c r="HT290" s="61"/>
      <c r="HU290" s="61"/>
      <c r="HV290" s="61"/>
      <c r="HW290" s="61"/>
      <c r="HX290" s="61"/>
      <c r="HY290" s="61"/>
      <c r="HZ290" s="61"/>
      <c r="IA290" s="61"/>
      <c r="IB290" s="61"/>
      <c r="IC290" s="61"/>
      <c r="ID290" s="61"/>
      <c r="IE290" s="61"/>
      <c r="IF290" s="61"/>
      <c r="IG290" s="61"/>
      <c r="IH290" s="61"/>
      <c r="II290" s="61"/>
      <c r="IJ290" s="61"/>
      <c r="IK290" s="61"/>
      <c r="IL290" s="61"/>
      <c r="IM290" s="61"/>
      <c r="IN290" s="61"/>
      <c r="IO290" s="61"/>
      <c r="IP290" s="61"/>
      <c r="IQ290" s="61"/>
      <c r="IR290" s="61"/>
      <c r="IS290" s="61"/>
      <c r="IT290" s="61"/>
      <c r="IU290" s="61"/>
      <c r="IV290" s="61"/>
      <c r="IW290" s="61"/>
      <c r="IX290" s="61"/>
      <c r="IY290" s="61"/>
      <c r="IZ290" s="61"/>
      <c r="JA290" s="61"/>
      <c r="JB290" s="61"/>
      <c r="JC290" s="61"/>
      <c r="JD290" s="61"/>
      <c r="JE290" s="61"/>
      <c r="JF290" s="61"/>
      <c r="JG290" s="61"/>
      <c r="JH290" s="61"/>
      <c r="JI290" s="61"/>
      <c r="JJ290" s="61"/>
      <c r="JK290" s="61"/>
    </row>
    <row r="291" spans="1:271" x14ac:dyDescent="0.3">
      <c r="A291" s="67"/>
      <c r="B291" s="67"/>
      <c r="E291" s="69"/>
      <c r="G291" s="66"/>
      <c r="H291" s="66"/>
      <c r="I291" s="66"/>
      <c r="J291" s="66"/>
      <c r="K291" s="66"/>
      <c r="L291" s="66"/>
      <c r="M291" s="66"/>
      <c r="N291" s="66"/>
      <c r="O291" s="66"/>
      <c r="P291" s="66"/>
      <c r="AA291" s="55"/>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c r="BN291" s="61"/>
      <c r="BO291" s="61"/>
      <c r="BP291" s="61"/>
      <c r="BQ291" s="61"/>
      <c r="BR291" s="61"/>
      <c r="BS291" s="61"/>
      <c r="BT291" s="61"/>
      <c r="BU291" s="61"/>
      <c r="BV291" s="61"/>
      <c r="BW291" s="61"/>
      <c r="BX291" s="61"/>
      <c r="BY291" s="61"/>
      <c r="BZ291" s="61"/>
      <c r="CA291" s="61"/>
      <c r="CB291" s="61"/>
      <c r="CC291" s="61"/>
      <c r="CD291" s="61"/>
      <c r="CE291" s="61"/>
      <c r="CF291" s="61"/>
      <c r="CG291" s="61"/>
      <c r="CH291" s="61"/>
      <c r="CI291" s="61"/>
      <c r="CJ291" s="61"/>
      <c r="CK291" s="61"/>
      <c r="CL291" s="61"/>
      <c r="CM291" s="61"/>
      <c r="CN291" s="61"/>
      <c r="CO291" s="61"/>
      <c r="CP291" s="61"/>
      <c r="CQ291" s="61"/>
      <c r="CR291" s="61"/>
      <c r="CS291" s="61"/>
      <c r="CT291" s="61"/>
      <c r="CU291" s="61"/>
      <c r="CV291" s="61"/>
      <c r="CW291" s="61"/>
      <c r="CX291" s="61"/>
      <c r="CY291" s="61"/>
      <c r="CZ291" s="61"/>
      <c r="DA291" s="61"/>
      <c r="DB291" s="61"/>
      <c r="DC291" s="61"/>
      <c r="DD291" s="61"/>
      <c r="DE291" s="61"/>
      <c r="DF291" s="61"/>
      <c r="DG291" s="61"/>
      <c r="DH291" s="61"/>
      <c r="DI291" s="61"/>
      <c r="DJ291" s="61"/>
      <c r="DK291" s="61"/>
      <c r="DL291" s="61"/>
      <c r="DM291" s="61"/>
      <c r="DN291" s="61"/>
      <c r="DO291" s="61"/>
      <c r="DP291" s="61"/>
      <c r="DQ291" s="61"/>
      <c r="DR291" s="61"/>
      <c r="DS291" s="61"/>
      <c r="DT291" s="61"/>
      <c r="DU291" s="61"/>
      <c r="DV291" s="61"/>
      <c r="DW291" s="61"/>
      <c r="DX291" s="61"/>
      <c r="DY291" s="61"/>
      <c r="DZ291" s="61"/>
      <c r="EA291" s="61"/>
      <c r="EB291" s="61"/>
      <c r="EC291" s="61"/>
      <c r="ED291" s="61"/>
      <c r="EE291" s="61"/>
      <c r="EF291" s="61"/>
      <c r="EG291" s="61"/>
      <c r="EH291" s="61"/>
      <c r="EI291" s="61"/>
      <c r="EJ291" s="61"/>
      <c r="EK291" s="61"/>
      <c r="EL291" s="61"/>
      <c r="EM291" s="61"/>
      <c r="EN291" s="61"/>
      <c r="EO291" s="61"/>
      <c r="EP291" s="61"/>
      <c r="EQ291" s="61"/>
      <c r="ER291" s="61"/>
      <c r="ES291" s="61"/>
      <c r="ET291" s="61"/>
      <c r="EU291" s="61"/>
      <c r="EV291" s="61"/>
      <c r="EW291" s="61"/>
      <c r="EX291" s="61"/>
      <c r="EY291" s="61"/>
      <c r="EZ291" s="61"/>
      <c r="FA291" s="61"/>
      <c r="FB291" s="61"/>
      <c r="FC291" s="61"/>
      <c r="FD291" s="61"/>
      <c r="FE291" s="61"/>
      <c r="FF291" s="61"/>
      <c r="FG291" s="61"/>
      <c r="FH291" s="61"/>
      <c r="FI291" s="61"/>
      <c r="FJ291" s="61"/>
      <c r="FK291" s="61"/>
      <c r="FL291" s="61"/>
      <c r="FM291" s="61"/>
      <c r="FN291" s="61"/>
      <c r="FO291" s="61"/>
      <c r="FP291" s="61"/>
      <c r="FQ291" s="61"/>
      <c r="FR291" s="61"/>
      <c r="FS291" s="61"/>
      <c r="FT291" s="61"/>
      <c r="FU291" s="61"/>
      <c r="FV291" s="61"/>
      <c r="FW291" s="61"/>
      <c r="FX291" s="61"/>
      <c r="FY291" s="61"/>
      <c r="FZ291" s="61"/>
      <c r="GA291" s="61"/>
      <c r="GB291" s="61"/>
      <c r="GC291" s="61"/>
      <c r="GD291" s="61"/>
      <c r="GE291" s="61"/>
      <c r="GF291" s="61"/>
      <c r="GG291" s="61"/>
      <c r="GH291" s="61"/>
      <c r="GI291" s="61"/>
      <c r="GJ291" s="61"/>
      <c r="GK291" s="61"/>
      <c r="GL291" s="61"/>
      <c r="GM291" s="61"/>
      <c r="GN291" s="61"/>
      <c r="GO291" s="61"/>
      <c r="GP291" s="61"/>
      <c r="GQ291" s="61"/>
      <c r="GR291" s="61"/>
      <c r="GS291" s="61"/>
      <c r="GT291" s="61"/>
      <c r="GU291" s="61"/>
      <c r="GV291" s="61"/>
      <c r="GW291" s="61"/>
      <c r="GX291" s="61"/>
      <c r="GY291" s="61"/>
      <c r="GZ291" s="61"/>
      <c r="HA291" s="61"/>
      <c r="HB291" s="61"/>
      <c r="HC291" s="61"/>
      <c r="HD291" s="61"/>
      <c r="HE291" s="61"/>
      <c r="HF291" s="61"/>
      <c r="HG291" s="61"/>
      <c r="HH291" s="61"/>
      <c r="HI291" s="61"/>
      <c r="HJ291" s="61"/>
      <c r="HK291" s="61"/>
      <c r="HL291" s="61"/>
      <c r="HM291" s="61"/>
      <c r="HN291" s="61"/>
      <c r="HO291" s="61"/>
      <c r="HP291" s="61"/>
      <c r="HQ291" s="61"/>
      <c r="HR291" s="61"/>
      <c r="HS291" s="61"/>
      <c r="HT291" s="61"/>
      <c r="HU291" s="61"/>
      <c r="HV291" s="61"/>
      <c r="HW291" s="61"/>
      <c r="HX291" s="61"/>
      <c r="HY291" s="61"/>
      <c r="HZ291" s="61"/>
      <c r="IA291" s="61"/>
      <c r="IB291" s="61"/>
      <c r="IC291" s="61"/>
      <c r="ID291" s="61"/>
      <c r="IE291" s="61"/>
      <c r="IF291" s="61"/>
      <c r="IG291" s="61"/>
      <c r="IH291" s="61"/>
      <c r="II291" s="61"/>
      <c r="IJ291" s="61"/>
      <c r="IK291" s="61"/>
      <c r="IL291" s="61"/>
      <c r="IM291" s="61"/>
      <c r="IN291" s="61"/>
      <c r="IO291" s="61"/>
      <c r="IP291" s="61"/>
      <c r="IQ291" s="61"/>
      <c r="IR291" s="61"/>
      <c r="IS291" s="61"/>
      <c r="IT291" s="61"/>
      <c r="IU291" s="61"/>
      <c r="IV291" s="61"/>
      <c r="IW291" s="61"/>
      <c r="IX291" s="61"/>
      <c r="IY291" s="61"/>
      <c r="IZ291" s="61"/>
      <c r="JA291" s="61"/>
      <c r="JB291" s="61"/>
      <c r="JC291" s="61"/>
      <c r="JD291" s="61"/>
      <c r="JE291" s="61"/>
      <c r="JF291" s="61"/>
      <c r="JG291" s="61"/>
      <c r="JH291" s="61"/>
      <c r="JI291" s="61"/>
      <c r="JJ291" s="61"/>
      <c r="JK291" s="61"/>
    </row>
    <row r="292" spans="1:271" x14ac:dyDescent="0.3">
      <c r="A292" s="62" t="s">
        <v>86</v>
      </c>
      <c r="B292" s="64"/>
      <c r="C292" s="64"/>
      <c r="D292" s="69" t="s">
        <v>64</v>
      </c>
      <c r="E292" s="69"/>
      <c r="F292" s="69"/>
      <c r="G292" s="98">
        <v>1</v>
      </c>
      <c r="H292" s="98">
        <v>2</v>
      </c>
      <c r="I292" s="98">
        <v>3</v>
      </c>
      <c r="J292" s="98">
        <v>4</v>
      </c>
      <c r="K292" s="98">
        <v>5</v>
      </c>
      <c r="L292" s="98">
        <v>6</v>
      </c>
      <c r="M292" s="98">
        <v>7</v>
      </c>
      <c r="N292" s="98">
        <v>8</v>
      </c>
      <c r="O292" s="98">
        <v>9</v>
      </c>
      <c r="P292" s="98">
        <v>10</v>
      </c>
      <c r="Q292" s="98">
        <v>11</v>
      </c>
      <c r="R292" s="98">
        <v>12</v>
      </c>
      <c r="S292" s="98">
        <v>13</v>
      </c>
      <c r="T292" s="98">
        <v>14</v>
      </c>
      <c r="U292" s="98">
        <v>15</v>
      </c>
      <c r="V292" s="98">
        <v>16</v>
      </c>
      <c r="W292" s="98">
        <v>17</v>
      </c>
      <c r="X292" s="98">
        <v>18</v>
      </c>
      <c r="Y292" s="98">
        <v>19</v>
      </c>
      <c r="Z292" s="98">
        <v>20</v>
      </c>
      <c r="AA292" s="55"/>
      <c r="AB292" s="64"/>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c r="BN292" s="61"/>
      <c r="BO292" s="61"/>
      <c r="BP292" s="61"/>
      <c r="BQ292" s="61"/>
      <c r="BR292" s="61"/>
      <c r="BS292" s="61"/>
      <c r="BT292" s="61"/>
      <c r="BU292" s="61"/>
      <c r="BV292" s="61"/>
      <c r="BW292" s="61"/>
      <c r="BX292" s="61"/>
      <c r="BY292" s="61"/>
      <c r="BZ292" s="61"/>
      <c r="CA292" s="61"/>
      <c r="CB292" s="61"/>
      <c r="CC292" s="61"/>
      <c r="CD292" s="61"/>
      <c r="CE292" s="61"/>
      <c r="CF292" s="61"/>
      <c r="CG292" s="61"/>
      <c r="CH292" s="61"/>
      <c r="CI292" s="61"/>
      <c r="CJ292" s="61"/>
      <c r="CK292" s="61"/>
      <c r="CL292" s="61"/>
      <c r="CM292" s="61"/>
      <c r="CN292" s="61"/>
      <c r="CO292" s="61"/>
      <c r="CP292" s="61"/>
      <c r="CQ292" s="61"/>
      <c r="CR292" s="61"/>
      <c r="CS292" s="61"/>
      <c r="CT292" s="61"/>
      <c r="CU292" s="61"/>
      <c r="CV292" s="61"/>
      <c r="CW292" s="61"/>
      <c r="CX292" s="61"/>
      <c r="CY292" s="61"/>
      <c r="CZ292" s="61"/>
      <c r="DA292" s="61"/>
      <c r="DB292" s="61"/>
      <c r="DC292" s="61"/>
      <c r="DD292" s="61"/>
      <c r="DE292" s="61"/>
      <c r="DF292" s="61"/>
      <c r="DG292" s="61"/>
      <c r="DH292" s="61"/>
      <c r="DI292" s="61"/>
      <c r="DJ292" s="61"/>
      <c r="DK292" s="61"/>
      <c r="DL292" s="61"/>
      <c r="DM292" s="61"/>
      <c r="DN292" s="61"/>
      <c r="DO292" s="61"/>
      <c r="DP292" s="61"/>
      <c r="DQ292" s="61"/>
      <c r="DR292" s="61"/>
      <c r="DS292" s="61"/>
      <c r="DT292" s="61"/>
      <c r="DU292" s="61"/>
      <c r="DV292" s="61"/>
      <c r="DW292" s="61"/>
      <c r="DX292" s="61"/>
      <c r="DY292" s="61"/>
      <c r="DZ292" s="61"/>
      <c r="EA292" s="61"/>
      <c r="EB292" s="61"/>
      <c r="EC292" s="61"/>
      <c r="ED292" s="61"/>
      <c r="EE292" s="61"/>
      <c r="EF292" s="61"/>
      <c r="EG292" s="61"/>
      <c r="EH292" s="61"/>
      <c r="EI292" s="61"/>
      <c r="EJ292" s="61"/>
      <c r="EK292" s="61"/>
      <c r="EL292" s="61"/>
      <c r="EM292" s="61"/>
      <c r="EN292" s="61"/>
      <c r="EO292" s="61"/>
      <c r="EP292" s="61"/>
      <c r="EQ292" s="61"/>
      <c r="ER292" s="61"/>
      <c r="ES292" s="61"/>
      <c r="ET292" s="61"/>
      <c r="EU292" s="61"/>
      <c r="EV292" s="61"/>
      <c r="EW292" s="61"/>
      <c r="EX292" s="61"/>
      <c r="EY292" s="61"/>
      <c r="EZ292" s="61"/>
      <c r="FA292" s="61"/>
      <c r="FB292" s="61"/>
      <c r="FC292" s="61"/>
      <c r="FD292" s="61"/>
      <c r="FE292" s="61"/>
      <c r="FF292" s="61"/>
      <c r="FG292" s="61"/>
      <c r="FH292" s="61"/>
      <c r="FI292" s="61"/>
      <c r="FJ292" s="61"/>
      <c r="FK292" s="61"/>
      <c r="FL292" s="61"/>
      <c r="FM292" s="61"/>
      <c r="FN292" s="61"/>
      <c r="FO292" s="61"/>
      <c r="FP292" s="61"/>
      <c r="FQ292" s="61"/>
      <c r="FR292" s="61"/>
      <c r="FS292" s="61"/>
      <c r="FT292" s="61"/>
      <c r="FU292" s="61"/>
      <c r="FV292" s="61"/>
      <c r="FW292" s="61"/>
      <c r="FX292" s="61"/>
      <c r="FY292" s="61"/>
      <c r="FZ292" s="61"/>
      <c r="GA292" s="61"/>
      <c r="GB292" s="61"/>
      <c r="GC292" s="61"/>
      <c r="GD292" s="61"/>
      <c r="GE292" s="61"/>
      <c r="GF292" s="61"/>
      <c r="GG292" s="61"/>
      <c r="GH292" s="61"/>
      <c r="GI292" s="61"/>
      <c r="GJ292" s="61"/>
      <c r="GK292" s="61"/>
      <c r="GL292" s="61"/>
      <c r="GM292" s="61"/>
      <c r="GN292" s="61"/>
      <c r="GO292" s="61"/>
      <c r="GP292" s="61"/>
      <c r="GQ292" s="61"/>
      <c r="GR292" s="61"/>
      <c r="GS292" s="61"/>
      <c r="GT292" s="61"/>
      <c r="GU292" s="61"/>
      <c r="GV292" s="61"/>
      <c r="GW292" s="61"/>
      <c r="GX292" s="61"/>
      <c r="GY292" s="61"/>
      <c r="GZ292" s="61"/>
      <c r="HA292" s="61"/>
      <c r="HB292" s="61"/>
      <c r="HC292" s="61"/>
      <c r="HD292" s="61"/>
      <c r="HE292" s="61"/>
      <c r="HF292" s="61"/>
      <c r="HG292" s="61"/>
      <c r="HH292" s="61"/>
      <c r="HI292" s="61"/>
      <c r="HJ292" s="61"/>
      <c r="HK292" s="61"/>
      <c r="HL292" s="61"/>
      <c r="HM292" s="61"/>
      <c r="HN292" s="61"/>
      <c r="HO292" s="61"/>
      <c r="HP292" s="61"/>
      <c r="HQ292" s="61"/>
      <c r="HR292" s="61"/>
      <c r="HS292" s="61"/>
      <c r="HT292" s="61"/>
      <c r="HU292" s="61"/>
      <c r="HV292" s="61"/>
      <c r="HW292" s="61"/>
      <c r="HX292" s="61"/>
      <c r="HY292" s="61"/>
      <c r="HZ292" s="61"/>
      <c r="IA292" s="61"/>
      <c r="IB292" s="61"/>
      <c r="IC292" s="61"/>
      <c r="ID292" s="61"/>
      <c r="IE292" s="61"/>
      <c r="IF292" s="61"/>
      <c r="IG292" s="61"/>
      <c r="IH292" s="61"/>
      <c r="II292" s="61"/>
      <c r="IJ292" s="61"/>
      <c r="IK292" s="61"/>
      <c r="IL292" s="61"/>
      <c r="IM292" s="61"/>
      <c r="IN292" s="61"/>
      <c r="IO292" s="61"/>
      <c r="IP292" s="61"/>
      <c r="IQ292" s="61"/>
      <c r="IR292" s="61"/>
      <c r="IS292" s="61"/>
      <c r="IT292" s="61"/>
      <c r="IU292" s="61"/>
      <c r="IV292" s="61"/>
      <c r="IW292" s="61"/>
      <c r="IX292" s="61"/>
      <c r="IY292" s="61"/>
      <c r="IZ292" s="61"/>
      <c r="JA292" s="61"/>
      <c r="JB292" s="61"/>
      <c r="JC292" s="61"/>
      <c r="JD292" s="61"/>
      <c r="JE292" s="61"/>
      <c r="JF292" s="61"/>
      <c r="JG292" s="61"/>
      <c r="JH292" s="61"/>
      <c r="JI292" s="61"/>
      <c r="JJ292" s="61"/>
      <c r="JK292" s="61"/>
    </row>
    <row r="293" spans="1:271" x14ac:dyDescent="0.3">
      <c r="A293" s="72"/>
      <c r="B293" s="72" t="s">
        <v>87</v>
      </c>
      <c r="C293" s="59" t="s">
        <v>88</v>
      </c>
      <c r="D293" s="69"/>
      <c r="E293" s="69"/>
      <c r="F293" s="69"/>
      <c r="G293" s="84">
        <v>3.803547799858781</v>
      </c>
      <c r="H293" s="84">
        <v>2.8615360128613698</v>
      </c>
      <c r="I293" s="84">
        <v>2.3945680503459448</v>
      </c>
      <c r="J293" s="84">
        <v>2.085907545577804</v>
      </c>
      <c r="K293" s="84">
        <v>1.9003781248000937</v>
      </c>
      <c r="L293" s="84">
        <v>1.8032335738013212</v>
      </c>
      <c r="M293" s="84">
        <v>1.7250000000000001</v>
      </c>
      <c r="N293" s="84">
        <v>1.6641069648727616</v>
      </c>
      <c r="O293" s="84">
        <v>1.6048619127353039</v>
      </c>
      <c r="P293" s="84">
        <v>1.5472202432826996</v>
      </c>
      <c r="Q293" s="84">
        <v>1.4911385632535492</v>
      </c>
      <c r="R293" s="84">
        <v>1.4365746537630695</v>
      </c>
      <c r="S293" s="84">
        <v>1.3834874385202713</v>
      </c>
      <c r="T293" s="84">
        <v>1.3318369529052894</v>
      </c>
      <c r="U293" s="84">
        <v>1.281584313883593</v>
      </c>
      <c r="V293" s="84">
        <v>1.232691690734423</v>
      </c>
      <c r="W293" s="84">
        <v>1.1851222765714242</v>
      </c>
      <c r="X293" s="84">
        <v>1.13884026063403</v>
      </c>
      <c r="Y293" s="84">
        <v>1.09381080132874</v>
      </c>
      <c r="Z293" s="84">
        <v>1.05</v>
      </c>
      <c r="AA293" s="55"/>
      <c r="AB293" s="64"/>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c r="BN293" s="61"/>
      <c r="BO293" s="61"/>
      <c r="BP293" s="61"/>
      <c r="BQ293" s="61"/>
      <c r="BR293" s="61"/>
      <c r="BS293" s="61"/>
      <c r="BT293" s="61"/>
      <c r="BU293" s="61"/>
      <c r="BV293" s="61"/>
      <c r="BW293" s="61"/>
      <c r="BX293" s="61"/>
      <c r="BY293" s="61"/>
      <c r="BZ293" s="61"/>
      <c r="CA293" s="61"/>
      <c r="CB293" s="61"/>
      <c r="CC293" s="61"/>
      <c r="CD293" s="61"/>
      <c r="CE293" s="61"/>
      <c r="CF293" s="61"/>
      <c r="CG293" s="61"/>
      <c r="CH293" s="61"/>
      <c r="CI293" s="61"/>
      <c r="CJ293" s="61"/>
      <c r="CK293" s="61"/>
      <c r="CL293" s="61"/>
      <c r="CM293" s="61"/>
      <c r="CN293" s="61"/>
      <c r="CO293" s="61"/>
      <c r="CP293" s="61"/>
      <c r="CQ293" s="61"/>
      <c r="CR293" s="61"/>
      <c r="CS293" s="61"/>
      <c r="CT293" s="61"/>
      <c r="CU293" s="61"/>
      <c r="CV293" s="61"/>
      <c r="CW293" s="61"/>
      <c r="CX293" s="61"/>
      <c r="CY293" s="61"/>
      <c r="CZ293" s="61"/>
      <c r="DA293" s="61"/>
      <c r="DB293" s="61"/>
      <c r="DC293" s="61"/>
      <c r="DD293" s="61"/>
      <c r="DE293" s="61"/>
      <c r="DF293" s="61"/>
      <c r="DG293" s="61"/>
      <c r="DH293" s="61"/>
      <c r="DI293" s="61"/>
      <c r="DJ293" s="61"/>
      <c r="DK293" s="61"/>
      <c r="DL293" s="61"/>
      <c r="DM293" s="61"/>
      <c r="DN293" s="61"/>
      <c r="DO293" s="61"/>
      <c r="DP293" s="61"/>
      <c r="DQ293" s="61"/>
      <c r="DR293" s="61"/>
      <c r="DS293" s="61"/>
      <c r="DT293" s="61"/>
      <c r="DU293" s="61"/>
      <c r="DV293" s="61"/>
      <c r="DW293" s="61"/>
      <c r="DX293" s="61"/>
      <c r="DY293" s="61"/>
      <c r="DZ293" s="61"/>
      <c r="EA293" s="61"/>
      <c r="EB293" s="61"/>
      <c r="EC293" s="61"/>
      <c r="ED293" s="61"/>
      <c r="EE293" s="61"/>
      <c r="EF293" s="61"/>
      <c r="EG293" s="61"/>
      <c r="EH293" s="61"/>
      <c r="EI293" s="61"/>
      <c r="EJ293" s="61"/>
      <c r="EK293" s="61"/>
      <c r="EL293" s="61"/>
      <c r="EM293" s="61"/>
      <c r="EN293" s="61"/>
      <c r="EO293" s="61"/>
      <c r="EP293" s="61"/>
      <c r="EQ293" s="61"/>
      <c r="ER293" s="61"/>
      <c r="ES293" s="61"/>
      <c r="ET293" s="61"/>
      <c r="EU293" s="61"/>
      <c r="EV293" s="61"/>
      <c r="EW293" s="61"/>
      <c r="EX293" s="61"/>
      <c r="EY293" s="61"/>
      <c r="EZ293" s="61"/>
      <c r="FA293" s="61"/>
      <c r="FB293" s="61"/>
      <c r="FC293" s="61"/>
      <c r="FD293" s="61"/>
      <c r="FE293" s="61"/>
      <c r="FF293" s="61"/>
      <c r="FG293" s="61"/>
      <c r="FH293" s="61"/>
      <c r="FI293" s="61"/>
      <c r="FJ293" s="61"/>
      <c r="FK293" s="61"/>
      <c r="FL293" s="61"/>
      <c r="FM293" s="61"/>
      <c r="FN293" s="61"/>
      <c r="FO293" s="61"/>
      <c r="FP293" s="61"/>
      <c r="FQ293" s="61"/>
      <c r="FR293" s="61"/>
      <c r="FS293" s="61"/>
      <c r="FT293" s="61"/>
      <c r="FU293" s="61"/>
      <c r="FV293" s="61"/>
      <c r="FW293" s="61"/>
      <c r="FX293" s="61"/>
      <c r="FY293" s="61"/>
      <c r="FZ293" s="61"/>
      <c r="GA293" s="61"/>
      <c r="GB293" s="61"/>
      <c r="GC293" s="61"/>
      <c r="GD293" s="61"/>
      <c r="GE293" s="61"/>
      <c r="GF293" s="61"/>
      <c r="GG293" s="61"/>
      <c r="GH293" s="61"/>
      <c r="GI293" s="61"/>
      <c r="GJ293" s="61"/>
      <c r="GK293" s="61"/>
      <c r="GL293" s="61"/>
      <c r="GM293" s="61"/>
      <c r="GN293" s="61"/>
      <c r="GO293" s="61"/>
      <c r="GP293" s="61"/>
      <c r="GQ293" s="61"/>
      <c r="GR293" s="61"/>
      <c r="GS293" s="61"/>
      <c r="GT293" s="61"/>
      <c r="GU293" s="61"/>
      <c r="GV293" s="61"/>
      <c r="GW293" s="61"/>
      <c r="GX293" s="61"/>
      <c r="GY293" s="61"/>
      <c r="GZ293" s="61"/>
      <c r="HA293" s="61"/>
      <c r="HB293" s="61"/>
      <c r="HC293" s="61"/>
      <c r="HD293" s="61"/>
      <c r="HE293" s="61"/>
      <c r="HF293" s="61"/>
      <c r="HG293" s="61"/>
      <c r="HH293" s="61"/>
      <c r="HI293" s="61"/>
      <c r="HJ293" s="61"/>
      <c r="HK293" s="61"/>
      <c r="HL293" s="61"/>
      <c r="HM293" s="61"/>
      <c r="HN293" s="61"/>
      <c r="HO293" s="61"/>
      <c r="HP293" s="61"/>
      <c r="HQ293" s="61"/>
      <c r="HR293" s="61"/>
      <c r="HS293" s="61"/>
      <c r="HT293" s="61"/>
      <c r="HU293" s="61"/>
      <c r="HV293" s="61"/>
      <c r="HW293" s="61"/>
      <c r="HX293" s="61"/>
      <c r="HY293" s="61"/>
      <c r="HZ293" s="61"/>
      <c r="IA293" s="61"/>
      <c r="IB293" s="61"/>
      <c r="IC293" s="61"/>
      <c r="ID293" s="61"/>
      <c r="IE293" s="61"/>
      <c r="IF293" s="61"/>
      <c r="IG293" s="61"/>
      <c r="IH293" s="61"/>
      <c r="II293" s="61"/>
      <c r="IJ293" s="61"/>
      <c r="IK293" s="61"/>
      <c r="IL293" s="61"/>
      <c r="IM293" s="61"/>
      <c r="IN293" s="61"/>
      <c r="IO293" s="61"/>
      <c r="IP293" s="61"/>
      <c r="IQ293" s="61"/>
      <c r="IR293" s="61"/>
      <c r="IS293" s="61"/>
      <c r="IT293" s="61"/>
      <c r="IU293" s="61"/>
      <c r="IV293" s="61"/>
      <c r="IW293" s="61"/>
      <c r="IX293" s="61"/>
      <c r="IY293" s="61"/>
      <c r="IZ293" s="61"/>
      <c r="JA293" s="61"/>
      <c r="JB293" s="61"/>
      <c r="JC293" s="61"/>
      <c r="JD293" s="61"/>
      <c r="JE293" s="61"/>
      <c r="JF293" s="61"/>
      <c r="JG293" s="61"/>
      <c r="JH293" s="61"/>
      <c r="JI293" s="61"/>
      <c r="JJ293" s="61"/>
      <c r="JK293" s="61"/>
    </row>
    <row r="294" spans="1:271" x14ac:dyDescent="0.3">
      <c r="A294" s="72"/>
      <c r="B294" s="72"/>
      <c r="C294" s="59" t="s">
        <v>69</v>
      </c>
      <c r="D294" s="69"/>
      <c r="E294" s="69"/>
      <c r="F294" s="69"/>
      <c r="G294" s="85">
        <v>5.9999999999999993E-3</v>
      </c>
      <c r="H294" s="85">
        <v>5.3999999999999994E-3</v>
      </c>
      <c r="I294" s="85">
        <v>4.7999999999999996E-3</v>
      </c>
      <c r="J294" s="85">
        <v>4.1999999999999997E-3</v>
      </c>
      <c r="K294" s="85">
        <v>3.5999999999999999E-3</v>
      </c>
      <c r="L294" s="85">
        <v>2.9999999999999996E-3</v>
      </c>
      <c r="M294" s="85">
        <v>2.3999999999999998E-3</v>
      </c>
      <c r="N294" s="85">
        <v>2.3E-3</v>
      </c>
      <c r="O294" s="85">
        <v>2.2000000000000001E-3</v>
      </c>
      <c r="P294" s="85">
        <v>2.0999999999999999E-3</v>
      </c>
      <c r="Q294" s="85">
        <v>2E-3</v>
      </c>
      <c r="R294" s="85">
        <v>1.9E-3</v>
      </c>
      <c r="S294" s="85">
        <v>1.8E-3</v>
      </c>
      <c r="T294" s="85">
        <v>1.6999999999999999E-3</v>
      </c>
      <c r="U294" s="85">
        <v>1.6000000000000001E-3</v>
      </c>
      <c r="V294" s="85">
        <v>1.6000000000000001E-3</v>
      </c>
      <c r="W294" s="85">
        <v>1.5E-3</v>
      </c>
      <c r="X294" s="85">
        <v>1.4E-3</v>
      </c>
      <c r="Y294" s="85">
        <v>1.4E-3</v>
      </c>
      <c r="Z294" s="85">
        <v>6.0000000000000001E-3</v>
      </c>
      <c r="AA294" s="55"/>
      <c r="AB294" s="64"/>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c r="BN294" s="61"/>
      <c r="BO294" s="61"/>
      <c r="BP294" s="61"/>
      <c r="BQ294" s="61"/>
      <c r="BR294" s="61"/>
      <c r="BS294" s="61"/>
      <c r="BT294" s="61"/>
      <c r="BU294" s="61"/>
      <c r="BV294" s="61"/>
      <c r="BW294" s="61"/>
      <c r="BX294" s="61"/>
      <c r="BY294" s="61"/>
      <c r="BZ294" s="61"/>
      <c r="CA294" s="61"/>
      <c r="CB294" s="61"/>
      <c r="CC294" s="61"/>
      <c r="CD294" s="61"/>
      <c r="CE294" s="61"/>
      <c r="CF294" s="61"/>
      <c r="CG294" s="61"/>
      <c r="CH294" s="61"/>
      <c r="CI294" s="61"/>
      <c r="CJ294" s="61"/>
      <c r="CK294" s="61"/>
      <c r="CL294" s="61"/>
      <c r="CM294" s="61"/>
      <c r="CN294" s="61"/>
      <c r="CO294" s="61"/>
      <c r="CP294" s="61"/>
      <c r="CQ294" s="61"/>
      <c r="CR294" s="61"/>
      <c r="CS294" s="61"/>
      <c r="CT294" s="61"/>
      <c r="CU294" s="61"/>
      <c r="CV294" s="61"/>
      <c r="CW294" s="61"/>
      <c r="CX294" s="61"/>
      <c r="CY294" s="61"/>
      <c r="CZ294" s="61"/>
      <c r="DA294" s="61"/>
      <c r="DB294" s="61"/>
      <c r="DC294" s="61"/>
      <c r="DD294" s="61"/>
      <c r="DE294" s="61"/>
      <c r="DF294" s="61"/>
      <c r="DG294" s="61"/>
      <c r="DH294" s="61"/>
      <c r="DI294" s="61"/>
      <c r="DJ294" s="61"/>
      <c r="DK294" s="61"/>
      <c r="DL294" s="61"/>
      <c r="DM294" s="61"/>
      <c r="DN294" s="61"/>
      <c r="DO294" s="61"/>
      <c r="DP294" s="61"/>
      <c r="DQ294" s="61"/>
      <c r="DR294" s="61"/>
      <c r="DS294" s="61"/>
      <c r="DT294" s="61"/>
      <c r="DU294" s="61"/>
      <c r="DV294" s="61"/>
      <c r="DW294" s="61"/>
      <c r="DX294" s="61"/>
      <c r="DY294" s="61"/>
      <c r="DZ294" s="61"/>
      <c r="EA294" s="61"/>
      <c r="EB294" s="61"/>
      <c r="EC294" s="61"/>
      <c r="ED294" s="61"/>
      <c r="EE294" s="61"/>
      <c r="EF294" s="61"/>
      <c r="EG294" s="61"/>
      <c r="EH294" s="61"/>
      <c r="EI294" s="61"/>
      <c r="EJ294" s="61"/>
      <c r="EK294" s="61"/>
      <c r="EL294" s="61"/>
      <c r="EM294" s="61"/>
      <c r="EN294" s="61"/>
      <c r="EO294" s="61"/>
      <c r="EP294" s="61"/>
      <c r="EQ294" s="61"/>
      <c r="ER294" s="61"/>
      <c r="ES294" s="61"/>
      <c r="ET294" s="61"/>
      <c r="EU294" s="61"/>
      <c r="EV294" s="61"/>
      <c r="EW294" s="61"/>
      <c r="EX294" s="61"/>
      <c r="EY294" s="61"/>
      <c r="EZ294" s="61"/>
      <c r="FA294" s="61"/>
      <c r="FB294" s="61"/>
      <c r="FC294" s="61"/>
      <c r="FD294" s="61"/>
      <c r="FE294" s="61"/>
      <c r="FF294" s="61"/>
      <c r="FG294" s="61"/>
      <c r="FH294" s="61"/>
      <c r="FI294" s="61"/>
      <c r="FJ294" s="61"/>
      <c r="FK294" s="61"/>
      <c r="FL294" s="61"/>
      <c r="FM294" s="61"/>
      <c r="FN294" s="61"/>
      <c r="FO294" s="61"/>
      <c r="FP294" s="61"/>
      <c r="FQ294" s="61"/>
      <c r="FR294" s="61"/>
      <c r="FS294" s="61"/>
      <c r="FT294" s="61"/>
      <c r="FU294" s="61"/>
      <c r="FV294" s="61"/>
      <c r="FW294" s="61"/>
      <c r="FX294" s="61"/>
      <c r="FY294" s="61"/>
      <c r="FZ294" s="61"/>
      <c r="GA294" s="61"/>
      <c r="GB294" s="61"/>
      <c r="GC294" s="61"/>
      <c r="GD294" s="61"/>
      <c r="GE294" s="61"/>
      <c r="GF294" s="61"/>
      <c r="GG294" s="61"/>
      <c r="GH294" s="61"/>
      <c r="GI294" s="61"/>
      <c r="GJ294" s="61"/>
      <c r="GK294" s="61"/>
      <c r="GL294" s="61"/>
      <c r="GM294" s="61"/>
      <c r="GN294" s="61"/>
      <c r="GO294" s="61"/>
      <c r="GP294" s="61"/>
      <c r="GQ294" s="61"/>
      <c r="GR294" s="61"/>
      <c r="GS294" s="61"/>
      <c r="GT294" s="61"/>
      <c r="GU294" s="61"/>
      <c r="GV294" s="61"/>
      <c r="GW294" s="61"/>
      <c r="GX294" s="61"/>
      <c r="GY294" s="61"/>
      <c r="GZ294" s="61"/>
      <c r="HA294" s="61"/>
      <c r="HB294" s="61"/>
      <c r="HC294" s="61"/>
      <c r="HD294" s="61"/>
      <c r="HE294" s="61"/>
      <c r="HF294" s="61"/>
      <c r="HG294" s="61"/>
      <c r="HH294" s="61"/>
      <c r="HI294" s="61"/>
      <c r="HJ294" s="61"/>
      <c r="HK294" s="61"/>
      <c r="HL294" s="61"/>
      <c r="HM294" s="61"/>
      <c r="HN294" s="61"/>
      <c r="HO294" s="61"/>
      <c r="HP294" s="61"/>
      <c r="HQ294" s="61"/>
      <c r="HR294" s="61"/>
      <c r="HS294" s="61"/>
      <c r="HT294" s="61"/>
      <c r="HU294" s="61"/>
      <c r="HV294" s="61"/>
      <c r="HW294" s="61"/>
      <c r="HX294" s="61"/>
      <c r="HY294" s="61"/>
      <c r="HZ294" s="61"/>
      <c r="IA294" s="61"/>
      <c r="IB294" s="61"/>
      <c r="IC294" s="61"/>
      <c r="ID294" s="61"/>
      <c r="IE294" s="61"/>
      <c r="IF294" s="61"/>
      <c r="IG294" s="61"/>
      <c r="IH294" s="61"/>
      <c r="II294" s="61"/>
      <c r="IJ294" s="61"/>
      <c r="IK294" s="61"/>
      <c r="IL294" s="61"/>
      <c r="IM294" s="61"/>
      <c r="IN294" s="61"/>
      <c r="IO294" s="61"/>
      <c r="IP294" s="61"/>
      <c r="IQ294" s="61"/>
      <c r="IR294" s="61"/>
      <c r="IS294" s="61"/>
      <c r="IT294" s="61"/>
      <c r="IU294" s="61"/>
      <c r="IV294" s="61"/>
      <c r="IW294" s="61"/>
      <c r="IX294" s="61"/>
      <c r="IY294" s="61"/>
      <c r="IZ294" s="61"/>
      <c r="JA294" s="61"/>
      <c r="JB294" s="61"/>
      <c r="JC294" s="61"/>
      <c r="JD294" s="61"/>
      <c r="JE294" s="61"/>
      <c r="JF294" s="61"/>
      <c r="JG294" s="61"/>
      <c r="JH294" s="61"/>
      <c r="JI294" s="61"/>
      <c r="JJ294" s="61"/>
      <c r="JK294" s="61"/>
    </row>
    <row r="295" spans="1:271" x14ac:dyDescent="0.3">
      <c r="A295" s="72"/>
      <c r="B295" s="72" t="s">
        <v>89</v>
      </c>
      <c r="C295" s="59" t="s">
        <v>88</v>
      </c>
      <c r="D295" s="95">
        <v>1</v>
      </c>
      <c r="E295" s="95"/>
      <c r="F295" s="95"/>
      <c r="G295" s="87">
        <v>1.0209999999999999</v>
      </c>
      <c r="H295" s="87">
        <v>1.01115</v>
      </c>
      <c r="I295" s="87">
        <v>1.00454</v>
      </c>
      <c r="J295" s="87">
        <v>1</v>
      </c>
      <c r="K295" s="87">
        <v>0.99675000000000002</v>
      </c>
      <c r="L295" s="87">
        <v>0.99431000000000003</v>
      </c>
      <c r="M295" s="87">
        <v>0.99253999999999998</v>
      </c>
      <c r="N295" s="87">
        <v>0.99097999999999997</v>
      </c>
      <c r="O295" s="87">
        <v>0.98960999999999999</v>
      </c>
      <c r="P295" s="87">
        <v>0.98841999999999997</v>
      </c>
      <c r="Q295" s="87">
        <v>0.98740000000000006</v>
      </c>
      <c r="R295" s="87">
        <v>0.98653000000000002</v>
      </c>
      <c r="S295" s="87">
        <v>0.98580000000000001</v>
      </c>
      <c r="T295" s="87">
        <v>0.98519999999999996</v>
      </c>
      <c r="U295" s="87">
        <v>0.98470999999999997</v>
      </c>
      <c r="V295" s="87">
        <v>0.98429999999999995</v>
      </c>
      <c r="W295" s="87">
        <v>0.98399000000000003</v>
      </c>
      <c r="X295" s="87">
        <v>0.98377000000000003</v>
      </c>
      <c r="Y295" s="87">
        <v>0.98360999999999998</v>
      </c>
      <c r="Z295" s="87">
        <v>0.98319999999999996</v>
      </c>
      <c r="AA295" s="55"/>
      <c r="AB295" s="74"/>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c r="BN295" s="61"/>
      <c r="BO295" s="61"/>
      <c r="BP295" s="61"/>
      <c r="BQ295" s="61"/>
      <c r="BR295" s="61"/>
      <c r="BS295" s="61"/>
      <c r="BT295" s="61"/>
      <c r="BU295" s="61"/>
      <c r="BV295" s="61"/>
      <c r="BW295" s="61"/>
      <c r="BX295" s="61"/>
      <c r="BY295" s="61"/>
      <c r="BZ295" s="61"/>
      <c r="CA295" s="61"/>
      <c r="CB295" s="61"/>
      <c r="CC295" s="61"/>
      <c r="CD295" s="61"/>
      <c r="CE295" s="61"/>
      <c r="CF295" s="61"/>
      <c r="CG295" s="61"/>
      <c r="CH295" s="61"/>
      <c r="CI295" s="61"/>
      <c r="CJ295" s="61"/>
      <c r="CK295" s="61"/>
      <c r="CL295" s="61"/>
      <c r="CM295" s="61"/>
      <c r="CN295" s="61"/>
      <c r="CO295" s="61"/>
      <c r="CP295" s="61"/>
      <c r="CQ295" s="61"/>
      <c r="CR295" s="61"/>
      <c r="CS295" s="61"/>
      <c r="CT295" s="61"/>
      <c r="CU295" s="61"/>
      <c r="CV295" s="61"/>
      <c r="CW295" s="61"/>
      <c r="CX295" s="61"/>
      <c r="CY295" s="61"/>
      <c r="CZ295" s="61"/>
      <c r="DA295" s="61"/>
      <c r="DB295" s="61"/>
      <c r="DC295" s="61"/>
      <c r="DD295" s="61"/>
      <c r="DE295" s="61"/>
      <c r="DF295" s="61"/>
      <c r="DG295" s="61"/>
      <c r="DH295" s="61"/>
      <c r="DI295" s="61"/>
      <c r="DJ295" s="61"/>
      <c r="DK295" s="61"/>
      <c r="DL295" s="61"/>
      <c r="DM295" s="61"/>
      <c r="DN295" s="61"/>
      <c r="DO295" s="61"/>
      <c r="DP295" s="61"/>
      <c r="DQ295" s="61"/>
      <c r="DR295" s="61"/>
      <c r="DS295" s="61"/>
      <c r="DT295" s="61"/>
      <c r="DU295" s="61"/>
      <c r="DV295" s="61"/>
      <c r="DW295" s="61"/>
      <c r="DX295" s="61"/>
      <c r="DY295" s="61"/>
      <c r="DZ295" s="61"/>
      <c r="EA295" s="61"/>
      <c r="EB295" s="61"/>
      <c r="EC295" s="61"/>
      <c r="ED295" s="61"/>
      <c r="EE295" s="61"/>
      <c r="EF295" s="61"/>
      <c r="EG295" s="61"/>
      <c r="EH295" s="61"/>
      <c r="EI295" s="61"/>
      <c r="EJ295" s="61"/>
      <c r="EK295" s="61"/>
      <c r="EL295" s="61"/>
      <c r="EM295" s="61"/>
      <c r="EN295" s="61"/>
      <c r="EO295" s="61"/>
      <c r="EP295" s="61"/>
      <c r="EQ295" s="61"/>
      <c r="ER295" s="61"/>
      <c r="ES295" s="61"/>
      <c r="ET295" s="61"/>
      <c r="EU295" s="61"/>
      <c r="EV295" s="61"/>
      <c r="EW295" s="61"/>
      <c r="EX295" s="61"/>
      <c r="EY295" s="61"/>
      <c r="EZ295" s="61"/>
      <c r="FA295" s="61"/>
      <c r="FB295" s="61"/>
      <c r="FC295" s="61"/>
      <c r="FD295" s="61"/>
      <c r="FE295" s="61"/>
      <c r="FF295" s="61"/>
      <c r="FG295" s="61"/>
      <c r="FH295" s="61"/>
      <c r="FI295" s="61"/>
      <c r="FJ295" s="61"/>
      <c r="FK295" s="61"/>
      <c r="FL295" s="61"/>
      <c r="FM295" s="61"/>
      <c r="FN295" s="61"/>
      <c r="FO295" s="61"/>
      <c r="FP295" s="61"/>
      <c r="FQ295" s="61"/>
      <c r="FR295" s="61"/>
      <c r="FS295" s="61"/>
      <c r="FT295" s="61"/>
      <c r="FU295" s="61"/>
      <c r="FV295" s="61"/>
      <c r="FW295" s="61"/>
      <c r="FX295" s="61"/>
      <c r="FY295" s="61"/>
      <c r="FZ295" s="61"/>
      <c r="GA295" s="61"/>
      <c r="GB295" s="61"/>
      <c r="GC295" s="61"/>
      <c r="GD295" s="61"/>
      <c r="GE295" s="61"/>
      <c r="GF295" s="61"/>
      <c r="GG295" s="61"/>
      <c r="GH295" s="61"/>
      <c r="GI295" s="61"/>
      <c r="GJ295" s="61"/>
      <c r="GK295" s="61"/>
      <c r="GL295" s="61"/>
      <c r="GM295" s="61"/>
      <c r="GN295" s="61"/>
      <c r="GO295" s="61"/>
      <c r="GP295" s="61"/>
      <c r="GQ295" s="61"/>
      <c r="GR295" s="61"/>
      <c r="GS295" s="61"/>
      <c r="GT295" s="61"/>
      <c r="GU295" s="61"/>
      <c r="GV295" s="61"/>
      <c r="GW295" s="61"/>
      <c r="GX295" s="61"/>
      <c r="GY295" s="61"/>
      <c r="GZ295" s="61"/>
      <c r="HA295" s="61"/>
      <c r="HB295" s="61"/>
      <c r="HC295" s="61"/>
      <c r="HD295" s="61"/>
      <c r="HE295" s="61"/>
      <c r="HF295" s="61"/>
      <c r="HG295" s="61"/>
      <c r="HH295" s="61"/>
      <c r="HI295" s="61"/>
      <c r="HJ295" s="61"/>
      <c r="HK295" s="61"/>
      <c r="HL295" s="61"/>
      <c r="HM295" s="61"/>
      <c r="HN295" s="61"/>
      <c r="HO295" s="61"/>
      <c r="HP295" s="61"/>
      <c r="HQ295" s="61"/>
      <c r="HR295" s="61"/>
      <c r="HS295" s="61"/>
      <c r="HT295" s="61"/>
      <c r="HU295" s="61"/>
      <c r="HV295" s="61"/>
      <c r="HW295" s="61"/>
      <c r="HX295" s="61"/>
      <c r="HY295" s="61"/>
      <c r="HZ295" s="61"/>
      <c r="IA295" s="61"/>
      <c r="IB295" s="61"/>
      <c r="IC295" s="61"/>
      <c r="ID295" s="61"/>
      <c r="IE295" s="61"/>
      <c r="IF295" s="61"/>
      <c r="IG295" s="61"/>
      <c r="IH295" s="61"/>
      <c r="II295" s="61"/>
      <c r="IJ295" s="61"/>
      <c r="IK295" s="61"/>
      <c r="IL295" s="61"/>
      <c r="IM295" s="61"/>
      <c r="IN295" s="61"/>
      <c r="IO295" s="61"/>
      <c r="IP295" s="61"/>
      <c r="IQ295" s="61"/>
      <c r="IR295" s="61"/>
      <c r="IS295" s="61"/>
      <c r="IT295" s="61"/>
      <c r="IU295" s="61"/>
      <c r="IV295" s="61"/>
      <c r="IW295" s="61"/>
      <c r="IX295" s="61"/>
      <c r="IY295" s="61"/>
      <c r="IZ295" s="61"/>
      <c r="JA295" s="61"/>
      <c r="JB295" s="61"/>
      <c r="JC295" s="61"/>
      <c r="JD295" s="61"/>
      <c r="JE295" s="61"/>
      <c r="JF295" s="61"/>
      <c r="JG295" s="61"/>
      <c r="JH295" s="61"/>
      <c r="JI295" s="61"/>
      <c r="JJ295" s="61"/>
      <c r="JK295" s="61"/>
    </row>
    <row r="296" spans="1:271" x14ac:dyDescent="0.3">
      <c r="A296" s="72"/>
      <c r="B296" s="72"/>
      <c r="C296" s="59" t="s">
        <v>69</v>
      </c>
      <c r="D296" s="76">
        <v>1</v>
      </c>
      <c r="E296" s="76"/>
      <c r="F296" s="76"/>
      <c r="G296" s="87">
        <v>1.0144</v>
      </c>
      <c r="H296" s="87">
        <v>1.0089999999999999</v>
      </c>
      <c r="I296" s="87">
        <v>1.0042</v>
      </c>
      <c r="J296" s="87">
        <v>0.99999999999999989</v>
      </c>
      <c r="K296" s="87">
        <v>0.99639999999999984</v>
      </c>
      <c r="L296" s="87">
        <v>0.99339999999999984</v>
      </c>
      <c r="M296" s="87">
        <v>0.99099999999999988</v>
      </c>
      <c r="N296" s="87">
        <v>0.98869999999999991</v>
      </c>
      <c r="O296" s="87">
        <v>0.98649999999999993</v>
      </c>
      <c r="P296" s="87">
        <v>0.98439999999999994</v>
      </c>
      <c r="Q296" s="87">
        <v>0.98239999999999994</v>
      </c>
      <c r="R296" s="87">
        <v>0.98049999999999993</v>
      </c>
      <c r="S296" s="87">
        <v>0.9786999999999999</v>
      </c>
      <c r="T296" s="87">
        <v>0.97699999999999987</v>
      </c>
      <c r="U296" s="87">
        <v>0.97539999999999982</v>
      </c>
      <c r="V296" s="87">
        <v>0.97379999999999978</v>
      </c>
      <c r="W296" s="87">
        <v>0.97229999999999983</v>
      </c>
      <c r="X296" s="87">
        <v>0.97089999999999987</v>
      </c>
      <c r="Y296" s="87">
        <v>0.96949999999999992</v>
      </c>
      <c r="Z296" s="87">
        <v>0.96349999999999991</v>
      </c>
      <c r="AA296" s="55"/>
      <c r="AB296" s="74"/>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c r="BN296" s="61"/>
      <c r="BO296" s="61"/>
      <c r="BP296" s="61"/>
      <c r="BQ296" s="61"/>
      <c r="BR296" s="61"/>
      <c r="BS296" s="61"/>
      <c r="BT296" s="61"/>
      <c r="BU296" s="61"/>
      <c r="BV296" s="61"/>
      <c r="BW296" s="61"/>
      <c r="BX296" s="61"/>
      <c r="BY296" s="61"/>
      <c r="BZ296" s="61"/>
      <c r="CA296" s="61"/>
      <c r="CB296" s="61"/>
      <c r="CC296" s="61"/>
      <c r="CD296" s="61"/>
      <c r="CE296" s="61"/>
      <c r="CF296" s="61"/>
      <c r="CG296" s="61"/>
      <c r="CH296" s="61"/>
      <c r="CI296" s="61"/>
      <c r="CJ296" s="61"/>
      <c r="CK296" s="61"/>
      <c r="CL296" s="61"/>
      <c r="CM296" s="61"/>
      <c r="CN296" s="61"/>
      <c r="CO296" s="61"/>
      <c r="CP296" s="61"/>
      <c r="CQ296" s="61"/>
      <c r="CR296" s="61"/>
      <c r="CS296" s="61"/>
      <c r="CT296" s="61"/>
      <c r="CU296" s="61"/>
      <c r="CV296" s="61"/>
      <c r="CW296" s="61"/>
      <c r="CX296" s="61"/>
      <c r="CY296" s="61"/>
      <c r="CZ296" s="61"/>
      <c r="DA296" s="61"/>
      <c r="DB296" s="61"/>
      <c r="DC296" s="61"/>
      <c r="DD296" s="61"/>
      <c r="DE296" s="61"/>
      <c r="DF296" s="61"/>
      <c r="DG296" s="61"/>
      <c r="DH296" s="61"/>
      <c r="DI296" s="61"/>
      <c r="DJ296" s="61"/>
      <c r="DK296" s="61"/>
      <c r="DL296" s="61"/>
      <c r="DM296" s="61"/>
      <c r="DN296" s="61"/>
      <c r="DO296" s="61"/>
      <c r="DP296" s="61"/>
      <c r="DQ296" s="61"/>
      <c r="DR296" s="61"/>
      <c r="DS296" s="61"/>
      <c r="DT296" s="61"/>
      <c r="DU296" s="61"/>
      <c r="DV296" s="61"/>
      <c r="DW296" s="61"/>
      <c r="DX296" s="61"/>
      <c r="DY296" s="61"/>
      <c r="DZ296" s="61"/>
      <c r="EA296" s="61"/>
      <c r="EB296" s="61"/>
      <c r="EC296" s="61"/>
      <c r="ED296" s="61"/>
      <c r="EE296" s="61"/>
      <c r="EF296" s="61"/>
      <c r="EG296" s="61"/>
      <c r="EH296" s="61"/>
      <c r="EI296" s="61"/>
      <c r="EJ296" s="61"/>
      <c r="EK296" s="61"/>
      <c r="EL296" s="61"/>
      <c r="EM296" s="61"/>
      <c r="EN296" s="61"/>
      <c r="EO296" s="61"/>
      <c r="EP296" s="61"/>
      <c r="EQ296" s="61"/>
      <c r="ER296" s="61"/>
      <c r="ES296" s="61"/>
      <c r="ET296" s="61"/>
      <c r="EU296" s="61"/>
      <c r="EV296" s="61"/>
      <c r="EW296" s="61"/>
      <c r="EX296" s="61"/>
      <c r="EY296" s="61"/>
      <c r="EZ296" s="61"/>
      <c r="FA296" s="61"/>
      <c r="FB296" s="61"/>
      <c r="FC296" s="61"/>
      <c r="FD296" s="61"/>
      <c r="FE296" s="61"/>
      <c r="FF296" s="61"/>
      <c r="FG296" s="61"/>
      <c r="FH296" s="61"/>
      <c r="FI296" s="61"/>
      <c r="FJ296" s="61"/>
      <c r="FK296" s="61"/>
      <c r="FL296" s="61"/>
      <c r="FM296" s="61"/>
      <c r="FN296" s="61"/>
      <c r="FO296" s="61"/>
      <c r="FP296" s="61"/>
      <c r="FQ296" s="61"/>
      <c r="FR296" s="61"/>
      <c r="FS296" s="61"/>
      <c r="FT296" s="61"/>
      <c r="FU296" s="61"/>
      <c r="FV296" s="61"/>
      <c r="FW296" s="61"/>
      <c r="FX296" s="61"/>
      <c r="FY296" s="61"/>
      <c r="FZ296" s="61"/>
      <c r="GA296" s="61"/>
      <c r="GB296" s="61"/>
      <c r="GC296" s="61"/>
      <c r="GD296" s="61"/>
      <c r="GE296" s="61"/>
      <c r="GF296" s="61"/>
      <c r="GG296" s="61"/>
      <c r="GH296" s="61"/>
      <c r="GI296" s="61"/>
      <c r="GJ296" s="61"/>
      <c r="GK296" s="61"/>
      <c r="GL296" s="61"/>
      <c r="GM296" s="61"/>
      <c r="GN296" s="61"/>
      <c r="GO296" s="61"/>
      <c r="GP296" s="61"/>
      <c r="GQ296" s="61"/>
      <c r="GR296" s="61"/>
      <c r="GS296" s="61"/>
      <c r="GT296" s="61"/>
      <c r="GU296" s="61"/>
      <c r="GV296" s="61"/>
      <c r="GW296" s="61"/>
      <c r="GX296" s="61"/>
      <c r="GY296" s="61"/>
      <c r="GZ296" s="61"/>
      <c r="HA296" s="61"/>
      <c r="HB296" s="61"/>
      <c r="HC296" s="61"/>
      <c r="HD296" s="61"/>
      <c r="HE296" s="61"/>
      <c r="HF296" s="61"/>
      <c r="HG296" s="61"/>
      <c r="HH296" s="61"/>
      <c r="HI296" s="61"/>
      <c r="HJ296" s="61"/>
      <c r="HK296" s="61"/>
      <c r="HL296" s="61"/>
      <c r="HM296" s="61"/>
      <c r="HN296" s="61"/>
      <c r="HO296" s="61"/>
      <c r="HP296" s="61"/>
      <c r="HQ296" s="61"/>
      <c r="HR296" s="61"/>
      <c r="HS296" s="61"/>
      <c r="HT296" s="61"/>
      <c r="HU296" s="61"/>
      <c r="HV296" s="61"/>
      <c r="HW296" s="61"/>
      <c r="HX296" s="61"/>
      <c r="HY296" s="61"/>
      <c r="HZ296" s="61"/>
      <c r="IA296" s="61"/>
      <c r="IB296" s="61"/>
      <c r="IC296" s="61"/>
      <c r="ID296" s="61"/>
      <c r="IE296" s="61"/>
      <c r="IF296" s="61"/>
      <c r="IG296" s="61"/>
      <c r="IH296" s="61"/>
      <c r="II296" s="61"/>
      <c r="IJ296" s="61"/>
      <c r="IK296" s="61"/>
      <c r="IL296" s="61"/>
      <c r="IM296" s="61"/>
      <c r="IN296" s="61"/>
      <c r="IO296" s="61"/>
      <c r="IP296" s="61"/>
      <c r="IQ296" s="61"/>
      <c r="IR296" s="61"/>
      <c r="IS296" s="61"/>
      <c r="IT296" s="61"/>
      <c r="IU296" s="61"/>
      <c r="IV296" s="61"/>
      <c r="IW296" s="61"/>
      <c r="IX296" s="61"/>
      <c r="IY296" s="61"/>
      <c r="IZ296" s="61"/>
      <c r="JA296" s="61"/>
      <c r="JB296" s="61"/>
      <c r="JC296" s="61"/>
      <c r="JD296" s="61"/>
      <c r="JE296" s="61"/>
      <c r="JF296" s="61"/>
      <c r="JG296" s="61"/>
      <c r="JH296" s="61"/>
      <c r="JI296" s="61"/>
      <c r="JJ296" s="61"/>
      <c r="JK296" s="61"/>
    </row>
    <row r="297" spans="1:271" x14ac:dyDescent="0.3">
      <c r="A297" s="55"/>
      <c r="B297" s="55"/>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55"/>
      <c r="AA297" s="55"/>
      <c r="AB297" s="74"/>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c r="BN297" s="61"/>
      <c r="BO297" s="61"/>
      <c r="BP297" s="61"/>
      <c r="BQ297" s="61"/>
      <c r="BR297" s="61"/>
      <c r="BS297" s="61"/>
      <c r="BT297" s="61"/>
      <c r="BU297" s="61"/>
      <c r="BV297" s="61"/>
      <c r="BW297" s="61"/>
      <c r="BX297" s="61"/>
      <c r="BY297" s="61"/>
      <c r="BZ297" s="61"/>
      <c r="CA297" s="61"/>
      <c r="CB297" s="61"/>
      <c r="CC297" s="61"/>
      <c r="CD297" s="61"/>
      <c r="CE297" s="61"/>
      <c r="CF297" s="61"/>
      <c r="CG297" s="61"/>
      <c r="CH297" s="61"/>
      <c r="CI297" s="61"/>
      <c r="CJ297" s="61"/>
      <c r="CK297" s="61"/>
      <c r="CL297" s="61"/>
      <c r="CM297" s="61"/>
      <c r="CN297" s="61"/>
      <c r="CO297" s="61"/>
      <c r="CP297" s="61"/>
      <c r="CQ297" s="61"/>
      <c r="CR297" s="61"/>
      <c r="CS297" s="61"/>
      <c r="CT297" s="61"/>
      <c r="CU297" s="61"/>
      <c r="CV297" s="61"/>
      <c r="CW297" s="61"/>
      <c r="CX297" s="61"/>
      <c r="CY297" s="61"/>
      <c r="CZ297" s="61"/>
      <c r="DA297" s="61"/>
      <c r="DB297" s="61"/>
      <c r="DC297" s="61"/>
      <c r="DD297" s="61"/>
      <c r="DE297" s="61"/>
      <c r="DF297" s="61"/>
      <c r="DG297" s="61"/>
      <c r="DH297" s="61"/>
      <c r="DI297" s="61"/>
      <c r="DJ297" s="61"/>
      <c r="DK297" s="61"/>
      <c r="DL297" s="61"/>
      <c r="DM297" s="61"/>
      <c r="DN297" s="61"/>
      <c r="DO297" s="61"/>
      <c r="DP297" s="61"/>
      <c r="DQ297" s="61"/>
      <c r="DR297" s="61"/>
      <c r="DS297" s="61"/>
      <c r="DT297" s="61"/>
      <c r="DU297" s="61"/>
      <c r="DV297" s="61"/>
      <c r="DW297" s="61"/>
      <c r="DX297" s="61"/>
      <c r="DY297" s="61"/>
      <c r="DZ297" s="61"/>
      <c r="EA297" s="61"/>
      <c r="EB297" s="61"/>
      <c r="EC297" s="61"/>
      <c r="ED297" s="61"/>
      <c r="EE297" s="61"/>
      <c r="EF297" s="61"/>
      <c r="EG297" s="61"/>
      <c r="EH297" s="61"/>
      <c r="EI297" s="61"/>
      <c r="EJ297" s="61"/>
      <c r="EK297" s="61"/>
      <c r="EL297" s="61"/>
      <c r="EM297" s="61"/>
      <c r="EN297" s="61"/>
      <c r="EO297" s="61"/>
      <c r="EP297" s="61"/>
      <c r="EQ297" s="61"/>
      <c r="ER297" s="61"/>
      <c r="ES297" s="61"/>
      <c r="ET297" s="61"/>
      <c r="EU297" s="61"/>
      <c r="EV297" s="61"/>
      <c r="EW297" s="61"/>
      <c r="EX297" s="61"/>
      <c r="EY297" s="61"/>
      <c r="EZ297" s="61"/>
      <c r="FA297" s="61"/>
      <c r="FB297" s="61"/>
      <c r="FC297" s="61"/>
      <c r="FD297" s="61"/>
      <c r="FE297" s="61"/>
      <c r="FF297" s="61"/>
      <c r="FG297" s="61"/>
      <c r="FH297" s="61"/>
      <c r="FI297" s="61"/>
      <c r="FJ297" s="61"/>
      <c r="FK297" s="61"/>
      <c r="FL297" s="61"/>
      <c r="FM297" s="61"/>
      <c r="FN297" s="61"/>
      <c r="FO297" s="61"/>
      <c r="FP297" s="61"/>
      <c r="FQ297" s="61"/>
      <c r="FR297" s="61"/>
      <c r="FS297" s="61"/>
      <c r="FT297" s="61"/>
      <c r="FU297" s="61"/>
      <c r="FV297" s="61"/>
      <c r="FW297" s="61"/>
      <c r="FX297" s="61"/>
      <c r="FY297" s="61"/>
      <c r="FZ297" s="61"/>
      <c r="GA297" s="61"/>
      <c r="GB297" s="61"/>
      <c r="GC297" s="61"/>
      <c r="GD297" s="61"/>
      <c r="GE297" s="61"/>
      <c r="GF297" s="61"/>
      <c r="GG297" s="61"/>
      <c r="GH297" s="61"/>
      <c r="GI297" s="61"/>
      <c r="GJ297" s="61"/>
      <c r="GK297" s="61"/>
      <c r="GL297" s="61"/>
      <c r="GM297" s="61"/>
      <c r="GN297" s="61"/>
      <c r="GO297" s="61"/>
      <c r="GP297" s="61"/>
      <c r="GQ297" s="61"/>
      <c r="GR297" s="61"/>
      <c r="GS297" s="61"/>
      <c r="GT297" s="61"/>
      <c r="GU297" s="61"/>
      <c r="GV297" s="61"/>
      <c r="GW297" s="61"/>
      <c r="GX297" s="61"/>
      <c r="GY297" s="61"/>
      <c r="GZ297" s="61"/>
      <c r="HA297" s="61"/>
      <c r="HB297" s="61"/>
      <c r="HC297" s="61"/>
      <c r="HD297" s="61"/>
      <c r="HE297" s="61"/>
      <c r="HF297" s="61"/>
      <c r="HG297" s="61"/>
      <c r="HH297" s="61"/>
      <c r="HI297" s="61"/>
      <c r="HJ297" s="61"/>
      <c r="HK297" s="61"/>
      <c r="HL297" s="61"/>
      <c r="HM297" s="61"/>
      <c r="HN297" s="61"/>
      <c r="HO297" s="61"/>
      <c r="HP297" s="61"/>
      <c r="HQ297" s="61"/>
      <c r="HR297" s="61"/>
      <c r="HS297" s="61"/>
      <c r="HT297" s="61"/>
      <c r="HU297" s="61"/>
      <c r="HV297" s="61"/>
      <c r="HW297" s="61"/>
      <c r="HX297" s="61"/>
      <c r="HY297" s="61"/>
      <c r="HZ297" s="61"/>
      <c r="IA297" s="61"/>
      <c r="IB297" s="61"/>
      <c r="IC297" s="61"/>
      <c r="ID297" s="61"/>
      <c r="IE297" s="61"/>
      <c r="IF297" s="61"/>
      <c r="IG297" s="61"/>
      <c r="IH297" s="61"/>
      <c r="II297" s="61"/>
      <c r="IJ297" s="61"/>
      <c r="IK297" s="61"/>
      <c r="IL297" s="61"/>
      <c r="IM297" s="61"/>
      <c r="IN297" s="61"/>
      <c r="IO297" s="61"/>
      <c r="IP297" s="61"/>
      <c r="IQ297" s="61"/>
      <c r="IR297" s="61"/>
      <c r="IS297" s="61"/>
      <c r="IT297" s="61"/>
      <c r="IU297" s="61"/>
      <c r="IV297" s="61"/>
      <c r="IW297" s="61"/>
      <c r="IX297" s="61"/>
      <c r="IY297" s="61"/>
      <c r="IZ297" s="61"/>
      <c r="JA297" s="61"/>
      <c r="JB297" s="61"/>
      <c r="JC297" s="61"/>
      <c r="JD297" s="61"/>
      <c r="JE297" s="61"/>
      <c r="JF297" s="61"/>
      <c r="JG297" s="61"/>
      <c r="JH297" s="61"/>
      <c r="JI297" s="61"/>
      <c r="JJ297" s="61"/>
      <c r="JK297" s="61"/>
    </row>
    <row r="298" spans="1:271" s="61" customFormat="1" x14ac:dyDescent="0.3">
      <c r="A298" s="57" t="s">
        <v>635</v>
      </c>
      <c r="G298" s="96"/>
      <c r="H298" s="96"/>
      <c r="I298" s="55"/>
      <c r="AB298" s="74"/>
    </row>
    <row r="299" spans="1:271" s="61" customFormat="1" x14ac:dyDescent="0.3">
      <c r="A299" s="57"/>
      <c r="C299" s="56" t="s">
        <v>77</v>
      </c>
      <c r="E299" s="59" t="s">
        <v>75</v>
      </c>
      <c r="G299" s="64" t="s">
        <v>79</v>
      </c>
      <c r="H299" s="64" t="s">
        <v>79</v>
      </c>
      <c r="I299" s="55"/>
      <c r="AB299" s="74"/>
    </row>
    <row r="300" spans="1:271" x14ac:dyDescent="0.3">
      <c r="A300" s="62" t="s">
        <v>81</v>
      </c>
      <c r="B300" s="63"/>
      <c r="C300" s="102" t="s">
        <v>636</v>
      </c>
      <c r="D300" s="102"/>
      <c r="G300" s="106" t="s">
        <v>71</v>
      </c>
      <c r="H300" s="106" t="s">
        <v>70</v>
      </c>
      <c r="I300" s="55"/>
      <c r="J300" s="64"/>
      <c r="K300" s="64"/>
      <c r="L300" s="64"/>
      <c r="M300" s="64"/>
      <c r="N300" s="64"/>
      <c r="O300" s="64"/>
      <c r="P300" s="64"/>
      <c r="Q300" s="64"/>
      <c r="R300" s="64"/>
      <c r="S300" s="64"/>
      <c r="T300" s="64"/>
      <c r="U300" s="64"/>
      <c r="V300" s="64"/>
      <c r="W300" s="64"/>
      <c r="X300" s="64"/>
      <c r="Y300" s="64"/>
      <c r="Z300" s="64"/>
      <c r="AA300" s="64"/>
      <c r="AB300" s="74"/>
      <c r="AC300" s="64"/>
      <c r="AD300" s="64"/>
      <c r="AE300" s="64"/>
      <c r="AF300" s="64"/>
      <c r="AG300" s="64"/>
      <c r="AH300" s="64"/>
      <c r="AI300" s="64"/>
      <c r="AJ300" s="64"/>
      <c r="AK300" s="64"/>
      <c r="AL300" s="64"/>
      <c r="AM300" s="64"/>
      <c r="AN300" s="64"/>
      <c r="AO300" s="64"/>
      <c r="AP300" s="64"/>
      <c r="AQ300" s="64"/>
      <c r="AR300" s="64"/>
      <c r="AS300" s="64"/>
      <c r="AT300" s="64"/>
      <c r="AU300" s="64"/>
      <c r="AV300" s="64"/>
      <c r="AW300" s="64"/>
      <c r="AX300" s="64"/>
      <c r="AY300" s="64"/>
      <c r="AZ300" s="64"/>
      <c r="BA300" s="64"/>
      <c r="BB300" s="64"/>
      <c r="BC300" s="64"/>
      <c r="BD300" s="64"/>
      <c r="BE300" s="64"/>
      <c r="BF300" s="64"/>
      <c r="BG300" s="64"/>
      <c r="BH300" s="64"/>
      <c r="BI300" s="64"/>
      <c r="BJ300" s="64"/>
      <c r="BK300" s="64"/>
      <c r="BL300" s="64"/>
      <c r="BM300" s="64"/>
      <c r="BN300" s="64"/>
      <c r="BO300" s="64"/>
      <c r="BP300" s="64"/>
      <c r="BQ300" s="64"/>
      <c r="BR300" s="64"/>
      <c r="BS300" s="64"/>
      <c r="BT300" s="64"/>
      <c r="BU300" s="64"/>
      <c r="BV300" s="64"/>
      <c r="BW300" s="64"/>
      <c r="BX300" s="64"/>
      <c r="BY300" s="64"/>
      <c r="BZ300" s="64"/>
      <c r="CA300" s="64"/>
      <c r="CB300" s="64"/>
      <c r="CC300" s="64"/>
      <c r="CD300" s="64"/>
      <c r="CE300" s="64"/>
      <c r="CF300" s="64"/>
      <c r="CG300" s="64"/>
      <c r="CH300" s="64"/>
      <c r="CI300" s="64"/>
      <c r="CJ300" s="64"/>
      <c r="CK300" s="64"/>
      <c r="CL300" s="64"/>
      <c r="CM300" s="64"/>
      <c r="CN300" s="64"/>
      <c r="CO300" s="64"/>
      <c r="CP300" s="64"/>
      <c r="CQ300" s="64"/>
      <c r="CR300" s="64"/>
      <c r="CS300" s="64"/>
      <c r="CT300" s="64"/>
      <c r="CU300" s="64"/>
      <c r="CV300" s="64"/>
      <c r="CW300" s="64"/>
      <c r="CX300" s="64"/>
      <c r="CY300" s="64"/>
      <c r="CZ300" s="64"/>
      <c r="DA300" s="64"/>
      <c r="DB300" s="64"/>
      <c r="DC300" s="64"/>
      <c r="DD300" s="64"/>
      <c r="DE300" s="64"/>
      <c r="DF300" s="64"/>
      <c r="DG300" s="64"/>
      <c r="DH300" s="64"/>
      <c r="DI300" s="64"/>
      <c r="DJ300" s="64"/>
      <c r="DK300" s="64"/>
      <c r="DL300" s="64"/>
      <c r="DM300" s="64"/>
      <c r="DN300" s="64"/>
      <c r="DO300" s="64"/>
      <c r="DP300" s="64"/>
      <c r="DQ300" s="64"/>
      <c r="DR300" s="64"/>
      <c r="DS300" s="64"/>
      <c r="DT300" s="64"/>
      <c r="DU300" s="64"/>
      <c r="DV300" s="64"/>
      <c r="DW300" s="64"/>
      <c r="DX300" s="64"/>
      <c r="DY300" s="64"/>
      <c r="DZ300" s="64"/>
      <c r="EA300" s="64"/>
      <c r="EB300" s="64"/>
      <c r="EC300" s="64"/>
      <c r="ED300" s="64"/>
      <c r="EE300" s="64"/>
      <c r="EF300" s="64"/>
      <c r="EG300" s="64"/>
      <c r="EH300" s="64"/>
      <c r="EI300" s="64"/>
      <c r="EJ300" s="64"/>
      <c r="EK300" s="64"/>
      <c r="EL300" s="64"/>
      <c r="EM300" s="64"/>
      <c r="EN300" s="64"/>
      <c r="EO300" s="64"/>
      <c r="EP300" s="64"/>
      <c r="EQ300" s="64"/>
      <c r="ER300" s="64"/>
      <c r="ES300" s="64"/>
      <c r="ET300" s="64"/>
      <c r="EU300" s="64"/>
      <c r="EV300" s="64"/>
      <c r="EW300" s="64"/>
      <c r="EX300" s="64"/>
      <c r="EY300" s="64"/>
      <c r="EZ300" s="64"/>
      <c r="FA300" s="64"/>
      <c r="FB300" s="64"/>
      <c r="FC300" s="64"/>
      <c r="FD300" s="64"/>
      <c r="FE300" s="64"/>
      <c r="FF300" s="64"/>
      <c r="FG300" s="64"/>
      <c r="FH300" s="64"/>
      <c r="FI300" s="64"/>
      <c r="FJ300" s="64"/>
      <c r="FK300" s="64"/>
      <c r="FL300" s="64"/>
      <c r="FM300" s="64"/>
      <c r="FN300" s="64"/>
      <c r="FO300" s="64"/>
      <c r="FP300" s="64"/>
      <c r="FQ300" s="64"/>
      <c r="FR300" s="64"/>
      <c r="FS300" s="64"/>
      <c r="FT300" s="64"/>
      <c r="FU300" s="64"/>
      <c r="FV300" s="64"/>
      <c r="FW300" s="64"/>
      <c r="FX300" s="64"/>
      <c r="FY300" s="64"/>
      <c r="FZ300" s="64"/>
      <c r="GA300" s="64"/>
      <c r="GB300" s="64"/>
      <c r="GC300" s="64"/>
      <c r="GD300" s="64"/>
      <c r="GE300" s="64"/>
      <c r="GF300" s="64"/>
      <c r="GG300" s="64"/>
      <c r="GH300" s="64"/>
      <c r="GI300" s="64"/>
      <c r="GJ300" s="64"/>
      <c r="GK300" s="64"/>
      <c r="GL300" s="64"/>
      <c r="GM300" s="64"/>
      <c r="GN300" s="64"/>
      <c r="GO300" s="64"/>
      <c r="GP300" s="64"/>
      <c r="GQ300" s="64"/>
      <c r="GR300" s="64"/>
      <c r="GS300" s="64"/>
      <c r="GT300" s="64"/>
      <c r="GU300" s="64"/>
      <c r="GV300" s="64"/>
      <c r="GW300" s="64"/>
      <c r="GX300" s="64"/>
      <c r="GY300" s="64"/>
      <c r="GZ300" s="64"/>
      <c r="HA300" s="64"/>
      <c r="HB300" s="64"/>
      <c r="HC300" s="64"/>
      <c r="HD300" s="64"/>
      <c r="HE300" s="64"/>
      <c r="HF300" s="64"/>
      <c r="HG300" s="64"/>
      <c r="HH300" s="64"/>
      <c r="HI300" s="64"/>
      <c r="HJ300" s="64"/>
      <c r="HK300" s="64"/>
      <c r="HL300" s="64"/>
      <c r="HM300" s="64"/>
      <c r="HN300" s="64"/>
      <c r="HO300" s="64"/>
      <c r="HP300" s="64"/>
      <c r="HQ300" s="64"/>
      <c r="HR300" s="64"/>
      <c r="HS300" s="64"/>
      <c r="HT300" s="64"/>
      <c r="HU300" s="64"/>
      <c r="HV300" s="64"/>
      <c r="HW300" s="64"/>
      <c r="HX300" s="64"/>
      <c r="HY300" s="64"/>
      <c r="HZ300" s="64"/>
      <c r="IA300" s="64"/>
      <c r="IB300" s="64"/>
      <c r="IC300" s="64"/>
      <c r="ID300" s="64"/>
      <c r="IE300" s="64"/>
      <c r="IF300" s="64"/>
      <c r="IG300" s="64"/>
      <c r="IH300" s="64"/>
      <c r="II300" s="64"/>
      <c r="IJ300" s="64"/>
      <c r="IK300" s="64"/>
      <c r="IL300" s="64"/>
      <c r="IM300" s="64"/>
      <c r="IN300" s="64"/>
      <c r="IO300" s="64"/>
      <c r="IP300" s="64"/>
      <c r="IQ300" s="64"/>
      <c r="IR300" s="64"/>
      <c r="IS300" s="64"/>
      <c r="IT300" s="64"/>
      <c r="IU300" s="64"/>
      <c r="IV300" s="64"/>
      <c r="IW300" s="64"/>
      <c r="IX300" s="64"/>
      <c r="IY300" s="64"/>
      <c r="IZ300" s="64"/>
      <c r="JA300" s="64"/>
      <c r="JB300" s="64"/>
      <c r="JC300" s="64"/>
      <c r="JD300" s="64"/>
      <c r="JE300" s="64"/>
      <c r="JF300" s="64"/>
      <c r="JG300" s="64"/>
      <c r="JH300" s="64"/>
      <c r="JI300" s="64"/>
      <c r="JJ300" s="64"/>
      <c r="JK300" s="61"/>
    </row>
    <row r="301" spans="1:271" x14ac:dyDescent="0.3">
      <c r="A301" s="67"/>
      <c r="B301" s="67"/>
      <c r="C301" s="56" t="s">
        <v>84</v>
      </c>
      <c r="E301" s="68">
        <v>2</v>
      </c>
      <c r="G301" s="66"/>
      <c r="H301" s="66"/>
      <c r="I301" s="55"/>
      <c r="J301" s="66"/>
      <c r="K301" s="66"/>
      <c r="L301" s="66"/>
      <c r="M301" s="66"/>
      <c r="N301" s="66"/>
      <c r="O301" s="66"/>
      <c r="P301" s="66"/>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c r="BN301" s="61"/>
      <c r="BO301" s="61"/>
      <c r="BP301" s="61"/>
      <c r="BQ301" s="61"/>
      <c r="BR301" s="61"/>
      <c r="BS301" s="61"/>
      <c r="BT301" s="61"/>
      <c r="BU301" s="61"/>
      <c r="BV301" s="61"/>
      <c r="BW301" s="61"/>
      <c r="BX301" s="61"/>
      <c r="BY301" s="61"/>
      <c r="BZ301" s="61"/>
      <c r="CA301" s="61"/>
      <c r="CB301" s="61"/>
      <c r="CC301" s="61"/>
      <c r="CD301" s="61"/>
      <c r="CE301" s="61"/>
      <c r="CF301" s="61"/>
      <c r="CG301" s="61"/>
      <c r="CH301" s="61"/>
      <c r="CI301" s="61"/>
      <c r="CJ301" s="61"/>
      <c r="CK301" s="61"/>
      <c r="CL301" s="61"/>
      <c r="CM301" s="61"/>
      <c r="CN301" s="61"/>
      <c r="CO301" s="61"/>
      <c r="CP301" s="61"/>
      <c r="CQ301" s="61"/>
      <c r="CR301" s="61"/>
      <c r="CS301" s="61"/>
      <c r="CT301" s="61"/>
      <c r="CU301" s="61"/>
      <c r="CV301" s="61"/>
      <c r="CW301" s="61"/>
      <c r="CX301" s="61"/>
      <c r="CY301" s="61"/>
      <c r="CZ301" s="61"/>
      <c r="DA301" s="61"/>
      <c r="DB301" s="61"/>
      <c r="DC301" s="61"/>
      <c r="DD301" s="61"/>
      <c r="DE301" s="61"/>
      <c r="DF301" s="61"/>
      <c r="DG301" s="61"/>
      <c r="DH301" s="61"/>
      <c r="DI301" s="61"/>
      <c r="DJ301" s="61"/>
      <c r="DK301" s="61"/>
      <c r="DL301" s="61"/>
      <c r="DM301" s="61"/>
      <c r="DN301" s="61"/>
      <c r="DO301" s="61"/>
      <c r="DP301" s="61"/>
      <c r="DQ301" s="61"/>
      <c r="DR301" s="61"/>
      <c r="DS301" s="61"/>
      <c r="DT301" s="61"/>
      <c r="DU301" s="61"/>
      <c r="DV301" s="61"/>
      <c r="DW301" s="61"/>
      <c r="DX301" s="61"/>
      <c r="DY301" s="61"/>
      <c r="DZ301" s="61"/>
      <c r="EA301" s="61"/>
      <c r="EB301" s="61"/>
      <c r="EC301" s="61"/>
      <c r="ED301" s="61"/>
      <c r="EE301" s="61"/>
      <c r="EF301" s="61"/>
      <c r="EG301" s="61"/>
      <c r="EH301" s="61"/>
      <c r="EI301" s="61"/>
      <c r="EJ301" s="61"/>
      <c r="EK301" s="61"/>
      <c r="EL301" s="61"/>
      <c r="EM301" s="61"/>
      <c r="EN301" s="61"/>
      <c r="EO301" s="61"/>
      <c r="EP301" s="61"/>
      <c r="EQ301" s="61"/>
      <c r="ER301" s="61"/>
      <c r="ES301" s="61"/>
      <c r="ET301" s="61"/>
      <c r="EU301" s="61"/>
      <c r="EV301" s="61"/>
      <c r="EW301" s="61"/>
      <c r="EX301" s="61"/>
      <c r="EY301" s="61"/>
      <c r="EZ301" s="61"/>
      <c r="FA301" s="61"/>
      <c r="FB301" s="61"/>
      <c r="FC301" s="61"/>
      <c r="FD301" s="61"/>
      <c r="FE301" s="61"/>
      <c r="FF301" s="61"/>
      <c r="FG301" s="61"/>
      <c r="FH301" s="61"/>
      <c r="FI301" s="61"/>
      <c r="FJ301" s="61"/>
      <c r="FK301" s="61"/>
      <c r="FL301" s="61"/>
      <c r="FM301" s="61"/>
      <c r="FN301" s="61"/>
      <c r="FO301" s="61"/>
      <c r="FP301" s="61"/>
      <c r="FQ301" s="61"/>
      <c r="FR301" s="61"/>
      <c r="FS301" s="61"/>
      <c r="FT301" s="61"/>
      <c r="FU301" s="61"/>
      <c r="FV301" s="61"/>
      <c r="FW301" s="61"/>
      <c r="FX301" s="61"/>
      <c r="FY301" s="61"/>
      <c r="FZ301" s="61"/>
      <c r="GA301" s="61"/>
      <c r="GB301" s="61"/>
      <c r="GC301" s="61"/>
      <c r="GD301" s="61"/>
      <c r="GE301" s="61"/>
      <c r="GF301" s="61"/>
      <c r="GG301" s="61"/>
      <c r="GH301" s="61"/>
      <c r="GI301" s="61"/>
      <c r="GJ301" s="61"/>
      <c r="GK301" s="61"/>
      <c r="GL301" s="61"/>
      <c r="GM301" s="61"/>
      <c r="GN301" s="61"/>
      <c r="GO301" s="61"/>
      <c r="GP301" s="61"/>
      <c r="GQ301" s="61"/>
      <c r="GR301" s="61"/>
      <c r="GS301" s="61"/>
      <c r="GT301" s="61"/>
      <c r="GU301" s="61"/>
      <c r="GV301" s="61"/>
      <c r="GW301" s="61"/>
      <c r="GX301" s="61"/>
      <c r="GY301" s="61"/>
      <c r="GZ301" s="61"/>
      <c r="HA301" s="61"/>
      <c r="HB301" s="61"/>
      <c r="HC301" s="61"/>
      <c r="HD301" s="61"/>
      <c r="HE301" s="61"/>
      <c r="HF301" s="61"/>
      <c r="HG301" s="61"/>
      <c r="HH301" s="61"/>
      <c r="HI301" s="61"/>
      <c r="HJ301" s="61"/>
      <c r="HK301" s="61"/>
      <c r="HL301" s="61"/>
      <c r="HM301" s="61"/>
      <c r="HN301" s="61"/>
      <c r="HO301" s="61"/>
      <c r="HP301" s="61"/>
      <c r="HQ301" s="61"/>
      <c r="HR301" s="61"/>
      <c r="HS301" s="61"/>
      <c r="HT301" s="61"/>
      <c r="HU301" s="61"/>
      <c r="HV301" s="61"/>
      <c r="HW301" s="61"/>
      <c r="HX301" s="61"/>
      <c r="HY301" s="61"/>
      <c r="HZ301" s="61"/>
      <c r="IA301" s="61"/>
      <c r="IB301" s="61"/>
      <c r="IC301" s="61"/>
      <c r="ID301" s="61"/>
      <c r="IE301" s="61"/>
      <c r="IF301" s="61"/>
      <c r="IG301" s="61"/>
      <c r="IH301" s="61"/>
      <c r="II301" s="61"/>
      <c r="IJ301" s="61"/>
      <c r="IK301" s="61"/>
      <c r="IL301" s="61"/>
      <c r="IM301" s="61"/>
      <c r="IN301" s="61"/>
      <c r="IO301" s="61"/>
      <c r="IP301" s="61"/>
      <c r="IQ301" s="61"/>
      <c r="IR301" s="61"/>
      <c r="IS301" s="61"/>
      <c r="IT301" s="61"/>
      <c r="IU301" s="61"/>
      <c r="IV301" s="61"/>
      <c r="IW301" s="61"/>
      <c r="IX301" s="61"/>
      <c r="IY301" s="61"/>
      <c r="IZ301" s="61"/>
      <c r="JA301" s="61"/>
      <c r="JB301" s="61"/>
      <c r="JC301" s="61"/>
      <c r="JD301" s="61"/>
      <c r="JE301" s="61"/>
      <c r="JF301" s="61"/>
      <c r="JG301" s="61"/>
      <c r="JH301" s="61"/>
      <c r="JI301" s="61"/>
      <c r="JJ301" s="61"/>
      <c r="JK301" s="61"/>
    </row>
    <row r="302" spans="1:271" x14ac:dyDescent="0.3">
      <c r="A302" s="67"/>
      <c r="B302" s="67"/>
      <c r="E302" s="69"/>
      <c r="G302" s="66"/>
      <c r="H302" s="66"/>
      <c r="I302" s="55"/>
      <c r="J302" s="66"/>
      <c r="K302" s="66"/>
      <c r="L302" s="66"/>
      <c r="M302" s="66"/>
      <c r="N302" s="66"/>
      <c r="O302" s="66"/>
      <c r="P302" s="66"/>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c r="BN302" s="61"/>
      <c r="BO302" s="61"/>
      <c r="BP302" s="61"/>
      <c r="BQ302" s="61"/>
      <c r="BR302" s="61"/>
      <c r="BS302" s="61"/>
      <c r="BT302" s="61"/>
      <c r="BU302" s="61"/>
      <c r="BV302" s="61"/>
      <c r="BW302" s="61"/>
      <c r="BX302" s="61"/>
      <c r="BY302" s="61"/>
      <c r="BZ302" s="61"/>
      <c r="CA302" s="61"/>
      <c r="CB302" s="61"/>
      <c r="CC302" s="61"/>
      <c r="CD302" s="61"/>
      <c r="CE302" s="61"/>
      <c r="CF302" s="61"/>
      <c r="CG302" s="61"/>
      <c r="CH302" s="61"/>
      <c r="CI302" s="61"/>
      <c r="CJ302" s="61"/>
      <c r="CK302" s="61"/>
      <c r="CL302" s="61"/>
      <c r="CM302" s="61"/>
      <c r="CN302" s="61"/>
      <c r="CO302" s="61"/>
      <c r="CP302" s="61"/>
      <c r="CQ302" s="61"/>
      <c r="CR302" s="61"/>
      <c r="CS302" s="61"/>
      <c r="CT302" s="61"/>
      <c r="CU302" s="61"/>
      <c r="CV302" s="61"/>
      <c r="CW302" s="61"/>
      <c r="CX302" s="61"/>
      <c r="CY302" s="61"/>
      <c r="CZ302" s="61"/>
      <c r="DA302" s="61"/>
      <c r="DB302" s="61"/>
      <c r="DC302" s="61"/>
      <c r="DD302" s="61"/>
      <c r="DE302" s="61"/>
      <c r="DF302" s="61"/>
      <c r="DG302" s="61"/>
      <c r="DH302" s="61"/>
      <c r="DI302" s="61"/>
      <c r="DJ302" s="61"/>
      <c r="DK302" s="61"/>
      <c r="DL302" s="61"/>
      <c r="DM302" s="61"/>
      <c r="DN302" s="61"/>
      <c r="DO302" s="61"/>
      <c r="DP302" s="61"/>
      <c r="DQ302" s="61"/>
      <c r="DR302" s="61"/>
      <c r="DS302" s="61"/>
      <c r="DT302" s="61"/>
      <c r="DU302" s="61"/>
      <c r="DV302" s="61"/>
      <c r="DW302" s="61"/>
      <c r="DX302" s="61"/>
      <c r="DY302" s="61"/>
      <c r="DZ302" s="61"/>
      <c r="EA302" s="61"/>
      <c r="EB302" s="61"/>
      <c r="EC302" s="61"/>
      <c r="ED302" s="61"/>
      <c r="EE302" s="61"/>
      <c r="EF302" s="61"/>
      <c r="EG302" s="61"/>
      <c r="EH302" s="61"/>
      <c r="EI302" s="61"/>
      <c r="EJ302" s="61"/>
      <c r="EK302" s="61"/>
      <c r="EL302" s="61"/>
      <c r="EM302" s="61"/>
      <c r="EN302" s="61"/>
      <c r="EO302" s="61"/>
      <c r="EP302" s="61"/>
      <c r="EQ302" s="61"/>
      <c r="ER302" s="61"/>
      <c r="ES302" s="61"/>
      <c r="ET302" s="61"/>
      <c r="EU302" s="61"/>
      <c r="EV302" s="61"/>
      <c r="EW302" s="61"/>
      <c r="EX302" s="61"/>
      <c r="EY302" s="61"/>
      <c r="EZ302" s="61"/>
      <c r="FA302" s="61"/>
      <c r="FB302" s="61"/>
      <c r="FC302" s="61"/>
      <c r="FD302" s="61"/>
      <c r="FE302" s="61"/>
      <c r="FF302" s="61"/>
      <c r="FG302" s="61"/>
      <c r="FH302" s="61"/>
      <c r="FI302" s="61"/>
      <c r="FJ302" s="61"/>
      <c r="FK302" s="61"/>
      <c r="FL302" s="61"/>
      <c r="FM302" s="61"/>
      <c r="FN302" s="61"/>
      <c r="FO302" s="61"/>
      <c r="FP302" s="61"/>
      <c r="FQ302" s="61"/>
      <c r="FR302" s="61"/>
      <c r="FS302" s="61"/>
      <c r="FT302" s="61"/>
      <c r="FU302" s="61"/>
      <c r="FV302" s="61"/>
      <c r="FW302" s="61"/>
      <c r="FX302" s="61"/>
      <c r="FY302" s="61"/>
      <c r="FZ302" s="61"/>
      <c r="GA302" s="61"/>
      <c r="GB302" s="61"/>
      <c r="GC302" s="61"/>
      <c r="GD302" s="61"/>
      <c r="GE302" s="61"/>
      <c r="GF302" s="61"/>
      <c r="GG302" s="61"/>
      <c r="GH302" s="61"/>
      <c r="GI302" s="61"/>
      <c r="GJ302" s="61"/>
      <c r="GK302" s="61"/>
      <c r="GL302" s="61"/>
      <c r="GM302" s="61"/>
      <c r="GN302" s="61"/>
      <c r="GO302" s="61"/>
      <c r="GP302" s="61"/>
      <c r="GQ302" s="61"/>
      <c r="GR302" s="61"/>
      <c r="GS302" s="61"/>
      <c r="GT302" s="61"/>
      <c r="GU302" s="61"/>
      <c r="GV302" s="61"/>
      <c r="GW302" s="61"/>
      <c r="GX302" s="61"/>
      <c r="GY302" s="61"/>
      <c r="GZ302" s="61"/>
      <c r="HA302" s="61"/>
      <c r="HB302" s="61"/>
      <c r="HC302" s="61"/>
      <c r="HD302" s="61"/>
      <c r="HE302" s="61"/>
      <c r="HF302" s="61"/>
      <c r="HG302" s="61"/>
      <c r="HH302" s="61"/>
      <c r="HI302" s="61"/>
      <c r="HJ302" s="61"/>
      <c r="HK302" s="61"/>
      <c r="HL302" s="61"/>
      <c r="HM302" s="61"/>
      <c r="HN302" s="61"/>
      <c r="HO302" s="61"/>
      <c r="HP302" s="61"/>
      <c r="HQ302" s="61"/>
      <c r="HR302" s="61"/>
      <c r="HS302" s="61"/>
      <c r="HT302" s="61"/>
      <c r="HU302" s="61"/>
      <c r="HV302" s="61"/>
      <c r="HW302" s="61"/>
      <c r="HX302" s="61"/>
      <c r="HY302" s="61"/>
      <c r="HZ302" s="61"/>
      <c r="IA302" s="61"/>
      <c r="IB302" s="61"/>
      <c r="IC302" s="61"/>
      <c r="ID302" s="61"/>
      <c r="IE302" s="61"/>
      <c r="IF302" s="61"/>
      <c r="IG302" s="61"/>
      <c r="IH302" s="61"/>
      <c r="II302" s="61"/>
      <c r="IJ302" s="61"/>
      <c r="IK302" s="61"/>
      <c r="IL302" s="61"/>
      <c r="IM302" s="61"/>
      <c r="IN302" s="61"/>
      <c r="IO302" s="61"/>
      <c r="IP302" s="61"/>
      <c r="IQ302" s="61"/>
      <c r="IR302" s="61"/>
      <c r="IS302" s="61"/>
      <c r="IT302" s="61"/>
      <c r="IU302" s="61"/>
      <c r="IV302" s="61"/>
      <c r="IW302" s="61"/>
      <c r="IX302" s="61"/>
      <c r="IY302" s="61"/>
      <c r="IZ302" s="61"/>
      <c r="JA302" s="61"/>
      <c r="JB302" s="61"/>
      <c r="JC302" s="61"/>
      <c r="JD302" s="61"/>
      <c r="JE302" s="61"/>
      <c r="JF302" s="61"/>
      <c r="JG302" s="61"/>
      <c r="JH302" s="61"/>
      <c r="JI302" s="61"/>
      <c r="JJ302" s="61"/>
      <c r="JK302" s="61"/>
    </row>
    <row r="303" spans="1:271" x14ac:dyDescent="0.3">
      <c r="A303" s="62" t="s">
        <v>86</v>
      </c>
      <c r="B303" s="64"/>
      <c r="C303" s="64"/>
      <c r="D303" s="69" t="s">
        <v>64</v>
      </c>
      <c r="E303" s="69"/>
      <c r="F303" s="69"/>
      <c r="G303" s="98" t="s">
        <v>71</v>
      </c>
      <c r="H303" s="98" t="s">
        <v>70</v>
      </c>
      <c r="I303" s="55"/>
      <c r="J303" s="64"/>
      <c r="K303" s="64"/>
      <c r="L303" s="64"/>
      <c r="M303" s="64"/>
      <c r="N303" s="64"/>
      <c r="O303" s="64"/>
      <c r="P303" s="64"/>
      <c r="Q303" s="64"/>
      <c r="R303" s="64"/>
      <c r="S303" s="64"/>
      <c r="T303" s="64"/>
      <c r="U303" s="64"/>
      <c r="V303" s="64"/>
      <c r="W303" s="64"/>
      <c r="X303" s="64"/>
      <c r="Y303" s="64"/>
      <c r="Z303" s="64"/>
      <c r="AA303" s="64"/>
      <c r="AB303" s="64"/>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c r="BN303" s="61"/>
      <c r="BO303" s="61"/>
      <c r="BP303" s="61"/>
      <c r="BQ303" s="61"/>
      <c r="BR303" s="61"/>
      <c r="BS303" s="61"/>
      <c r="BT303" s="61"/>
      <c r="BU303" s="61"/>
      <c r="BV303" s="61"/>
      <c r="BW303" s="61"/>
      <c r="BX303" s="61"/>
      <c r="BY303" s="61"/>
      <c r="BZ303" s="61"/>
      <c r="CA303" s="61"/>
      <c r="CB303" s="61"/>
      <c r="CC303" s="61"/>
      <c r="CD303" s="61"/>
      <c r="CE303" s="61"/>
      <c r="CF303" s="61"/>
      <c r="CG303" s="61"/>
      <c r="CH303" s="61"/>
      <c r="CI303" s="61"/>
      <c r="CJ303" s="61"/>
      <c r="CK303" s="61"/>
      <c r="CL303" s="61"/>
      <c r="CM303" s="61"/>
      <c r="CN303" s="61"/>
      <c r="CO303" s="61"/>
      <c r="CP303" s="61"/>
      <c r="CQ303" s="61"/>
      <c r="CR303" s="61"/>
      <c r="CS303" s="61"/>
      <c r="CT303" s="61"/>
      <c r="CU303" s="61"/>
      <c r="CV303" s="61"/>
      <c r="CW303" s="61"/>
      <c r="CX303" s="61"/>
      <c r="CY303" s="61"/>
      <c r="CZ303" s="61"/>
      <c r="DA303" s="61"/>
      <c r="DB303" s="61"/>
      <c r="DC303" s="61"/>
      <c r="DD303" s="61"/>
      <c r="DE303" s="61"/>
      <c r="DF303" s="61"/>
      <c r="DG303" s="61"/>
      <c r="DH303" s="61"/>
      <c r="DI303" s="61"/>
      <c r="DJ303" s="61"/>
      <c r="DK303" s="61"/>
      <c r="DL303" s="61"/>
      <c r="DM303" s="61"/>
      <c r="DN303" s="61"/>
      <c r="DO303" s="61"/>
      <c r="DP303" s="61"/>
      <c r="DQ303" s="61"/>
      <c r="DR303" s="61"/>
      <c r="DS303" s="61"/>
      <c r="DT303" s="61"/>
      <c r="DU303" s="61"/>
      <c r="DV303" s="61"/>
      <c r="DW303" s="61"/>
      <c r="DX303" s="61"/>
      <c r="DY303" s="61"/>
      <c r="DZ303" s="61"/>
      <c r="EA303" s="61"/>
      <c r="EB303" s="61"/>
      <c r="EC303" s="61"/>
      <c r="ED303" s="61"/>
      <c r="EE303" s="61"/>
      <c r="EF303" s="61"/>
      <c r="EG303" s="61"/>
      <c r="EH303" s="61"/>
      <c r="EI303" s="61"/>
      <c r="EJ303" s="61"/>
      <c r="EK303" s="61"/>
      <c r="EL303" s="61"/>
      <c r="EM303" s="61"/>
      <c r="EN303" s="61"/>
      <c r="EO303" s="61"/>
      <c r="EP303" s="61"/>
      <c r="EQ303" s="61"/>
      <c r="ER303" s="61"/>
      <c r="ES303" s="61"/>
      <c r="ET303" s="61"/>
      <c r="EU303" s="61"/>
      <c r="EV303" s="61"/>
      <c r="EW303" s="61"/>
      <c r="EX303" s="61"/>
      <c r="EY303" s="61"/>
      <c r="EZ303" s="61"/>
      <c r="FA303" s="61"/>
      <c r="FB303" s="61"/>
      <c r="FC303" s="61"/>
      <c r="FD303" s="61"/>
      <c r="FE303" s="61"/>
      <c r="FF303" s="61"/>
      <c r="FG303" s="61"/>
      <c r="FH303" s="61"/>
      <c r="FI303" s="61"/>
      <c r="FJ303" s="61"/>
      <c r="FK303" s="61"/>
      <c r="FL303" s="61"/>
      <c r="FM303" s="61"/>
      <c r="FN303" s="61"/>
      <c r="FO303" s="61"/>
      <c r="FP303" s="61"/>
      <c r="FQ303" s="61"/>
      <c r="FR303" s="61"/>
      <c r="FS303" s="61"/>
      <c r="FT303" s="61"/>
      <c r="FU303" s="61"/>
      <c r="FV303" s="61"/>
      <c r="FW303" s="61"/>
      <c r="FX303" s="61"/>
      <c r="FY303" s="61"/>
      <c r="FZ303" s="61"/>
      <c r="GA303" s="61"/>
      <c r="GB303" s="61"/>
      <c r="GC303" s="61"/>
      <c r="GD303" s="61"/>
      <c r="GE303" s="61"/>
      <c r="GF303" s="61"/>
      <c r="GG303" s="61"/>
      <c r="GH303" s="61"/>
      <c r="GI303" s="61"/>
      <c r="GJ303" s="61"/>
      <c r="GK303" s="61"/>
      <c r="GL303" s="61"/>
      <c r="GM303" s="61"/>
      <c r="GN303" s="61"/>
      <c r="GO303" s="61"/>
      <c r="GP303" s="61"/>
      <c r="GQ303" s="61"/>
      <c r="GR303" s="61"/>
      <c r="GS303" s="61"/>
      <c r="GT303" s="61"/>
      <c r="GU303" s="61"/>
      <c r="GV303" s="61"/>
      <c r="GW303" s="61"/>
      <c r="GX303" s="61"/>
      <c r="GY303" s="61"/>
      <c r="GZ303" s="61"/>
      <c r="HA303" s="61"/>
      <c r="HB303" s="61"/>
      <c r="HC303" s="61"/>
      <c r="HD303" s="61"/>
      <c r="HE303" s="61"/>
      <c r="HF303" s="61"/>
      <c r="HG303" s="61"/>
      <c r="HH303" s="61"/>
      <c r="HI303" s="61"/>
      <c r="HJ303" s="61"/>
      <c r="HK303" s="61"/>
      <c r="HL303" s="61"/>
      <c r="HM303" s="61"/>
      <c r="HN303" s="61"/>
      <c r="HO303" s="61"/>
      <c r="HP303" s="61"/>
      <c r="HQ303" s="61"/>
      <c r="HR303" s="61"/>
      <c r="HS303" s="61"/>
      <c r="HT303" s="61"/>
      <c r="HU303" s="61"/>
      <c r="HV303" s="61"/>
      <c r="HW303" s="61"/>
      <c r="HX303" s="61"/>
      <c r="HY303" s="61"/>
      <c r="HZ303" s="61"/>
      <c r="IA303" s="61"/>
      <c r="IB303" s="61"/>
      <c r="IC303" s="61"/>
      <c r="ID303" s="61"/>
      <c r="IE303" s="61"/>
      <c r="IF303" s="61"/>
      <c r="IG303" s="61"/>
      <c r="IH303" s="61"/>
      <c r="II303" s="61"/>
      <c r="IJ303" s="61"/>
      <c r="IK303" s="61"/>
      <c r="IL303" s="61"/>
      <c r="IM303" s="61"/>
      <c r="IN303" s="61"/>
      <c r="IO303" s="61"/>
      <c r="IP303" s="61"/>
      <c r="IQ303" s="61"/>
      <c r="IR303" s="61"/>
      <c r="IS303" s="61"/>
      <c r="IT303" s="61"/>
      <c r="IU303" s="61"/>
      <c r="IV303" s="61"/>
      <c r="IW303" s="61"/>
      <c r="IX303" s="61"/>
      <c r="IY303" s="61"/>
      <c r="IZ303" s="61"/>
      <c r="JA303" s="61"/>
      <c r="JB303" s="61"/>
      <c r="JC303" s="61"/>
      <c r="JD303" s="61"/>
      <c r="JE303" s="61"/>
      <c r="JF303" s="61"/>
      <c r="JG303" s="61"/>
      <c r="JH303" s="61"/>
      <c r="JI303" s="61"/>
      <c r="JJ303" s="61"/>
      <c r="JK303" s="61"/>
    </row>
    <row r="304" spans="1:271" x14ac:dyDescent="0.3">
      <c r="A304" s="72"/>
      <c r="B304" s="72" t="s">
        <v>87</v>
      </c>
      <c r="C304" s="59" t="s">
        <v>88</v>
      </c>
      <c r="D304" s="69"/>
      <c r="E304" s="69"/>
      <c r="F304" s="69"/>
      <c r="G304" s="85">
        <v>1.4975024975025089</v>
      </c>
      <c r="H304" s="84">
        <v>0</v>
      </c>
      <c r="I304" s="55"/>
      <c r="J304" s="64"/>
      <c r="K304" s="64"/>
      <c r="L304" s="64"/>
      <c r="M304" s="64"/>
      <c r="N304" s="64"/>
      <c r="O304" s="64"/>
      <c r="P304" s="64"/>
      <c r="Q304" s="64"/>
      <c r="R304" s="64"/>
      <c r="S304" s="64"/>
      <c r="T304" s="64"/>
      <c r="U304" s="64"/>
      <c r="V304" s="64"/>
      <c r="W304" s="64"/>
      <c r="X304" s="64"/>
      <c r="Y304" s="64"/>
      <c r="Z304" s="64"/>
      <c r="AA304" s="64"/>
      <c r="AB304" s="64"/>
      <c r="AC304" s="61"/>
      <c r="AD304" s="61"/>
      <c r="AE304" s="61"/>
      <c r="AF304" s="61"/>
      <c r="AG304" s="61"/>
      <c r="AH304" s="61"/>
      <c r="AI304" s="61"/>
      <c r="AJ304" s="61"/>
      <c r="AK304" s="61"/>
      <c r="AL304" s="61"/>
      <c r="AM304" s="61"/>
      <c r="AN304" s="61"/>
      <c r="AO304" s="61"/>
      <c r="AP304" s="61"/>
      <c r="AQ304" s="61"/>
      <c r="AR304" s="61"/>
      <c r="AS304" s="61"/>
      <c r="AT304" s="61"/>
      <c r="AU304" s="61"/>
      <c r="AV304" s="61"/>
      <c r="AW304" s="61"/>
      <c r="AX304" s="61"/>
      <c r="AY304" s="61"/>
      <c r="AZ304" s="61"/>
      <c r="BA304" s="61"/>
      <c r="BB304" s="61"/>
      <c r="BC304" s="61"/>
      <c r="BD304" s="61"/>
      <c r="BE304" s="61"/>
      <c r="BF304" s="61"/>
      <c r="BG304" s="61"/>
      <c r="BH304" s="61"/>
      <c r="BI304" s="61"/>
      <c r="BJ304" s="61"/>
      <c r="BK304" s="61"/>
      <c r="BL304" s="61"/>
      <c r="BM304" s="61"/>
      <c r="BN304" s="61"/>
      <c r="BO304" s="61"/>
      <c r="BP304" s="61"/>
      <c r="BQ304" s="61"/>
      <c r="BR304" s="61"/>
      <c r="BS304" s="61"/>
      <c r="BT304" s="61"/>
      <c r="BU304" s="61"/>
      <c r="BV304" s="61"/>
      <c r="BW304" s="61"/>
      <c r="BX304" s="61"/>
      <c r="BY304" s="61"/>
      <c r="BZ304" s="61"/>
      <c r="CA304" s="61"/>
      <c r="CB304" s="61"/>
      <c r="CC304" s="61"/>
      <c r="CD304" s="61"/>
      <c r="CE304" s="61"/>
      <c r="CF304" s="61"/>
      <c r="CG304" s="61"/>
      <c r="CH304" s="61"/>
      <c r="CI304" s="61"/>
      <c r="CJ304" s="61"/>
      <c r="CK304" s="61"/>
      <c r="CL304" s="61"/>
      <c r="CM304" s="61"/>
      <c r="CN304" s="61"/>
      <c r="CO304" s="61"/>
      <c r="CP304" s="61"/>
      <c r="CQ304" s="61"/>
      <c r="CR304" s="61"/>
      <c r="CS304" s="61"/>
      <c r="CT304" s="61"/>
      <c r="CU304" s="61"/>
      <c r="CV304" s="61"/>
      <c r="CW304" s="61"/>
      <c r="CX304" s="61"/>
      <c r="CY304" s="61"/>
      <c r="CZ304" s="61"/>
      <c r="DA304" s="61"/>
      <c r="DB304" s="61"/>
      <c r="DC304" s="61"/>
      <c r="DD304" s="61"/>
      <c r="DE304" s="61"/>
      <c r="DF304" s="61"/>
      <c r="DG304" s="61"/>
      <c r="DH304" s="61"/>
      <c r="DI304" s="61"/>
      <c r="DJ304" s="61"/>
      <c r="DK304" s="61"/>
      <c r="DL304" s="61"/>
      <c r="DM304" s="61"/>
      <c r="DN304" s="61"/>
      <c r="DO304" s="61"/>
      <c r="DP304" s="61"/>
      <c r="DQ304" s="61"/>
      <c r="DR304" s="61"/>
      <c r="DS304" s="61"/>
      <c r="DT304" s="61"/>
      <c r="DU304" s="61"/>
      <c r="DV304" s="61"/>
      <c r="DW304" s="61"/>
      <c r="DX304" s="61"/>
      <c r="DY304" s="61"/>
      <c r="DZ304" s="61"/>
      <c r="EA304" s="61"/>
      <c r="EB304" s="61"/>
      <c r="EC304" s="61"/>
      <c r="ED304" s="61"/>
      <c r="EE304" s="61"/>
      <c r="EF304" s="61"/>
      <c r="EG304" s="61"/>
      <c r="EH304" s="61"/>
      <c r="EI304" s="61"/>
      <c r="EJ304" s="61"/>
      <c r="EK304" s="61"/>
      <c r="EL304" s="61"/>
      <c r="EM304" s="61"/>
      <c r="EN304" s="61"/>
      <c r="EO304" s="61"/>
      <c r="EP304" s="61"/>
      <c r="EQ304" s="61"/>
      <c r="ER304" s="61"/>
      <c r="ES304" s="61"/>
      <c r="ET304" s="61"/>
      <c r="EU304" s="61"/>
      <c r="EV304" s="61"/>
      <c r="EW304" s="61"/>
      <c r="EX304" s="61"/>
      <c r="EY304" s="61"/>
      <c r="EZ304" s="61"/>
      <c r="FA304" s="61"/>
      <c r="FB304" s="61"/>
      <c r="FC304" s="61"/>
      <c r="FD304" s="61"/>
      <c r="FE304" s="61"/>
      <c r="FF304" s="61"/>
      <c r="FG304" s="61"/>
      <c r="FH304" s="61"/>
      <c r="FI304" s="61"/>
      <c r="FJ304" s="61"/>
      <c r="FK304" s="61"/>
      <c r="FL304" s="61"/>
      <c r="FM304" s="61"/>
      <c r="FN304" s="61"/>
      <c r="FO304" s="61"/>
      <c r="FP304" s="61"/>
      <c r="FQ304" s="61"/>
      <c r="FR304" s="61"/>
      <c r="FS304" s="61"/>
      <c r="FT304" s="61"/>
      <c r="FU304" s="61"/>
      <c r="FV304" s="61"/>
      <c r="FW304" s="61"/>
      <c r="FX304" s="61"/>
      <c r="FY304" s="61"/>
      <c r="FZ304" s="61"/>
      <c r="GA304" s="61"/>
      <c r="GB304" s="61"/>
      <c r="GC304" s="61"/>
      <c r="GD304" s="61"/>
      <c r="GE304" s="61"/>
      <c r="GF304" s="61"/>
      <c r="GG304" s="61"/>
      <c r="GH304" s="61"/>
      <c r="GI304" s="61"/>
      <c r="GJ304" s="61"/>
      <c r="GK304" s="61"/>
      <c r="GL304" s="61"/>
      <c r="GM304" s="61"/>
      <c r="GN304" s="61"/>
      <c r="GO304" s="61"/>
      <c r="GP304" s="61"/>
      <c r="GQ304" s="61"/>
      <c r="GR304" s="61"/>
      <c r="GS304" s="61"/>
      <c r="GT304" s="61"/>
      <c r="GU304" s="61"/>
      <c r="GV304" s="61"/>
      <c r="GW304" s="61"/>
      <c r="GX304" s="61"/>
      <c r="GY304" s="61"/>
      <c r="GZ304" s="61"/>
      <c r="HA304" s="61"/>
      <c r="HB304" s="61"/>
      <c r="HC304" s="61"/>
      <c r="HD304" s="61"/>
      <c r="HE304" s="61"/>
      <c r="HF304" s="61"/>
      <c r="HG304" s="61"/>
      <c r="HH304" s="61"/>
      <c r="HI304" s="61"/>
      <c r="HJ304" s="61"/>
      <c r="HK304" s="61"/>
      <c r="HL304" s="61"/>
      <c r="HM304" s="61"/>
      <c r="HN304" s="61"/>
      <c r="HO304" s="61"/>
      <c r="HP304" s="61"/>
      <c r="HQ304" s="61"/>
      <c r="HR304" s="61"/>
      <c r="HS304" s="61"/>
      <c r="HT304" s="61"/>
      <c r="HU304" s="61"/>
      <c r="HV304" s="61"/>
      <c r="HW304" s="61"/>
      <c r="HX304" s="61"/>
      <c r="HY304" s="61"/>
      <c r="HZ304" s="61"/>
      <c r="IA304" s="61"/>
      <c r="IB304" s="61"/>
      <c r="IC304" s="61"/>
      <c r="ID304" s="61"/>
      <c r="IE304" s="61"/>
      <c r="IF304" s="61"/>
      <c r="IG304" s="61"/>
      <c r="IH304" s="61"/>
      <c r="II304" s="61"/>
      <c r="IJ304" s="61"/>
      <c r="IK304" s="61"/>
      <c r="IL304" s="61"/>
      <c r="IM304" s="61"/>
      <c r="IN304" s="61"/>
      <c r="IO304" s="61"/>
      <c r="IP304" s="61"/>
      <c r="IQ304" s="61"/>
      <c r="IR304" s="61"/>
      <c r="IS304" s="61"/>
      <c r="IT304" s="61"/>
      <c r="IU304" s="61"/>
      <c r="IV304" s="61"/>
      <c r="IW304" s="61"/>
      <c r="IX304" s="61"/>
      <c r="IY304" s="61"/>
      <c r="IZ304" s="61"/>
      <c r="JA304" s="61"/>
      <c r="JB304" s="61"/>
      <c r="JC304" s="61"/>
      <c r="JD304" s="61"/>
      <c r="JE304" s="61"/>
      <c r="JF304" s="61"/>
      <c r="JG304" s="61"/>
      <c r="JH304" s="61"/>
      <c r="JI304" s="61"/>
      <c r="JJ304" s="61"/>
      <c r="JK304" s="61"/>
    </row>
    <row r="305" spans="1:271" x14ac:dyDescent="0.3">
      <c r="A305" s="72"/>
      <c r="B305" s="72"/>
      <c r="C305" s="59" t="s">
        <v>69</v>
      </c>
      <c r="D305" s="69"/>
      <c r="E305" s="69"/>
      <c r="F305" s="69"/>
      <c r="G305" s="85">
        <v>5.6055999999998548E-3</v>
      </c>
      <c r="H305" s="85">
        <v>0</v>
      </c>
      <c r="I305" s="55"/>
      <c r="J305" s="64"/>
      <c r="K305" s="64"/>
      <c r="L305" s="64"/>
      <c r="M305" s="64"/>
      <c r="N305" s="64"/>
      <c r="O305" s="64"/>
      <c r="P305" s="64"/>
      <c r="Q305" s="64"/>
      <c r="R305" s="64"/>
      <c r="S305" s="64"/>
      <c r="T305" s="64"/>
      <c r="U305" s="64"/>
      <c r="V305" s="64"/>
      <c r="W305" s="64"/>
      <c r="X305" s="64"/>
      <c r="Y305" s="64"/>
      <c r="Z305" s="64"/>
      <c r="AA305" s="64"/>
      <c r="AB305" s="64"/>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c r="BN305" s="61"/>
      <c r="BO305" s="61"/>
      <c r="BP305" s="61"/>
      <c r="BQ305" s="61"/>
      <c r="BR305" s="61"/>
      <c r="BS305" s="61"/>
      <c r="BT305" s="61"/>
      <c r="BU305" s="61"/>
      <c r="BV305" s="61"/>
      <c r="BW305" s="61"/>
      <c r="BX305" s="61"/>
      <c r="BY305" s="61"/>
      <c r="BZ305" s="61"/>
      <c r="CA305" s="61"/>
      <c r="CB305" s="61"/>
      <c r="CC305" s="61"/>
      <c r="CD305" s="61"/>
      <c r="CE305" s="61"/>
      <c r="CF305" s="61"/>
      <c r="CG305" s="61"/>
      <c r="CH305" s="61"/>
      <c r="CI305" s="61"/>
      <c r="CJ305" s="61"/>
      <c r="CK305" s="61"/>
      <c r="CL305" s="61"/>
      <c r="CM305" s="61"/>
      <c r="CN305" s="61"/>
      <c r="CO305" s="61"/>
      <c r="CP305" s="61"/>
      <c r="CQ305" s="61"/>
      <c r="CR305" s="61"/>
      <c r="CS305" s="61"/>
      <c r="CT305" s="61"/>
      <c r="CU305" s="61"/>
      <c r="CV305" s="61"/>
      <c r="CW305" s="61"/>
      <c r="CX305" s="61"/>
      <c r="CY305" s="61"/>
      <c r="CZ305" s="61"/>
      <c r="DA305" s="61"/>
      <c r="DB305" s="61"/>
      <c r="DC305" s="61"/>
      <c r="DD305" s="61"/>
      <c r="DE305" s="61"/>
      <c r="DF305" s="61"/>
      <c r="DG305" s="61"/>
      <c r="DH305" s="61"/>
      <c r="DI305" s="61"/>
      <c r="DJ305" s="61"/>
      <c r="DK305" s="61"/>
      <c r="DL305" s="61"/>
      <c r="DM305" s="61"/>
      <c r="DN305" s="61"/>
      <c r="DO305" s="61"/>
      <c r="DP305" s="61"/>
      <c r="DQ305" s="61"/>
      <c r="DR305" s="61"/>
      <c r="DS305" s="61"/>
      <c r="DT305" s="61"/>
      <c r="DU305" s="61"/>
      <c r="DV305" s="61"/>
      <c r="DW305" s="61"/>
      <c r="DX305" s="61"/>
      <c r="DY305" s="61"/>
      <c r="DZ305" s="61"/>
      <c r="EA305" s="61"/>
      <c r="EB305" s="61"/>
      <c r="EC305" s="61"/>
      <c r="ED305" s="61"/>
      <c r="EE305" s="61"/>
      <c r="EF305" s="61"/>
      <c r="EG305" s="61"/>
      <c r="EH305" s="61"/>
      <c r="EI305" s="61"/>
      <c r="EJ305" s="61"/>
      <c r="EK305" s="61"/>
      <c r="EL305" s="61"/>
      <c r="EM305" s="61"/>
      <c r="EN305" s="61"/>
      <c r="EO305" s="61"/>
      <c r="EP305" s="61"/>
      <c r="EQ305" s="61"/>
      <c r="ER305" s="61"/>
      <c r="ES305" s="61"/>
      <c r="ET305" s="61"/>
      <c r="EU305" s="61"/>
      <c r="EV305" s="61"/>
      <c r="EW305" s="61"/>
      <c r="EX305" s="61"/>
      <c r="EY305" s="61"/>
      <c r="EZ305" s="61"/>
      <c r="FA305" s="61"/>
      <c r="FB305" s="61"/>
      <c r="FC305" s="61"/>
      <c r="FD305" s="61"/>
      <c r="FE305" s="61"/>
      <c r="FF305" s="61"/>
      <c r="FG305" s="61"/>
      <c r="FH305" s="61"/>
      <c r="FI305" s="61"/>
      <c r="FJ305" s="61"/>
      <c r="FK305" s="61"/>
      <c r="FL305" s="61"/>
      <c r="FM305" s="61"/>
      <c r="FN305" s="61"/>
      <c r="FO305" s="61"/>
      <c r="FP305" s="61"/>
      <c r="FQ305" s="61"/>
      <c r="FR305" s="61"/>
      <c r="FS305" s="61"/>
      <c r="FT305" s="61"/>
      <c r="FU305" s="61"/>
      <c r="FV305" s="61"/>
      <c r="FW305" s="61"/>
      <c r="FX305" s="61"/>
      <c r="FY305" s="61"/>
      <c r="FZ305" s="61"/>
      <c r="GA305" s="61"/>
      <c r="GB305" s="61"/>
      <c r="GC305" s="61"/>
      <c r="GD305" s="61"/>
      <c r="GE305" s="61"/>
      <c r="GF305" s="61"/>
      <c r="GG305" s="61"/>
      <c r="GH305" s="61"/>
      <c r="GI305" s="61"/>
      <c r="GJ305" s="61"/>
      <c r="GK305" s="61"/>
      <c r="GL305" s="61"/>
      <c r="GM305" s="61"/>
      <c r="GN305" s="61"/>
      <c r="GO305" s="61"/>
      <c r="GP305" s="61"/>
      <c r="GQ305" s="61"/>
      <c r="GR305" s="61"/>
      <c r="GS305" s="61"/>
      <c r="GT305" s="61"/>
      <c r="GU305" s="61"/>
      <c r="GV305" s="61"/>
      <c r="GW305" s="61"/>
      <c r="GX305" s="61"/>
      <c r="GY305" s="61"/>
      <c r="GZ305" s="61"/>
      <c r="HA305" s="61"/>
      <c r="HB305" s="61"/>
      <c r="HC305" s="61"/>
      <c r="HD305" s="61"/>
      <c r="HE305" s="61"/>
      <c r="HF305" s="61"/>
      <c r="HG305" s="61"/>
      <c r="HH305" s="61"/>
      <c r="HI305" s="61"/>
      <c r="HJ305" s="61"/>
      <c r="HK305" s="61"/>
      <c r="HL305" s="61"/>
      <c r="HM305" s="61"/>
      <c r="HN305" s="61"/>
      <c r="HO305" s="61"/>
      <c r="HP305" s="61"/>
      <c r="HQ305" s="61"/>
      <c r="HR305" s="61"/>
      <c r="HS305" s="61"/>
      <c r="HT305" s="61"/>
      <c r="HU305" s="61"/>
      <c r="HV305" s="61"/>
      <c r="HW305" s="61"/>
      <c r="HX305" s="61"/>
      <c r="HY305" s="61"/>
      <c r="HZ305" s="61"/>
      <c r="IA305" s="61"/>
      <c r="IB305" s="61"/>
      <c r="IC305" s="61"/>
      <c r="ID305" s="61"/>
      <c r="IE305" s="61"/>
      <c r="IF305" s="61"/>
      <c r="IG305" s="61"/>
      <c r="IH305" s="61"/>
      <c r="II305" s="61"/>
      <c r="IJ305" s="61"/>
      <c r="IK305" s="61"/>
      <c r="IL305" s="61"/>
      <c r="IM305" s="61"/>
      <c r="IN305" s="61"/>
      <c r="IO305" s="61"/>
      <c r="IP305" s="61"/>
      <c r="IQ305" s="61"/>
      <c r="IR305" s="61"/>
      <c r="IS305" s="61"/>
      <c r="IT305" s="61"/>
      <c r="IU305" s="61"/>
      <c r="IV305" s="61"/>
      <c r="IW305" s="61"/>
      <c r="IX305" s="61"/>
      <c r="IY305" s="61"/>
      <c r="IZ305" s="61"/>
      <c r="JA305" s="61"/>
      <c r="JB305" s="61"/>
      <c r="JC305" s="61"/>
      <c r="JD305" s="61"/>
      <c r="JE305" s="61"/>
      <c r="JF305" s="61"/>
      <c r="JG305" s="61"/>
      <c r="JH305" s="61"/>
      <c r="JI305" s="61"/>
      <c r="JJ305" s="61"/>
      <c r="JK305" s="61"/>
    </row>
    <row r="306" spans="1:271" x14ac:dyDescent="0.3">
      <c r="A306" s="72"/>
      <c r="B306" s="72" t="s">
        <v>89</v>
      </c>
      <c r="C306" s="59" t="s">
        <v>88</v>
      </c>
      <c r="D306" s="95">
        <v>1</v>
      </c>
      <c r="E306" s="95"/>
      <c r="F306" s="95"/>
      <c r="G306" s="87">
        <v>0.99719999999999998</v>
      </c>
      <c r="H306" s="87">
        <v>1</v>
      </c>
      <c r="I306" s="55"/>
      <c r="J306" s="74"/>
      <c r="K306" s="74"/>
      <c r="L306" s="74"/>
      <c r="M306" s="74"/>
      <c r="N306" s="74"/>
      <c r="O306" s="74"/>
      <c r="P306" s="74"/>
      <c r="Q306" s="74"/>
      <c r="R306" s="74"/>
      <c r="S306" s="74"/>
      <c r="T306" s="74"/>
      <c r="U306" s="74"/>
      <c r="V306" s="74"/>
      <c r="W306" s="74"/>
      <c r="X306" s="74"/>
      <c r="Y306" s="74"/>
      <c r="Z306" s="74"/>
      <c r="AA306" s="74"/>
      <c r="AB306" s="74"/>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c r="BN306" s="61"/>
      <c r="BO306" s="61"/>
      <c r="BP306" s="61"/>
      <c r="BQ306" s="61"/>
      <c r="BR306" s="61"/>
      <c r="BS306" s="61"/>
      <c r="BT306" s="61"/>
      <c r="BU306" s="61"/>
      <c r="BV306" s="61"/>
      <c r="BW306" s="61"/>
      <c r="BX306" s="61"/>
      <c r="BY306" s="61"/>
      <c r="BZ306" s="61"/>
      <c r="CA306" s="61"/>
      <c r="CB306" s="61"/>
      <c r="CC306" s="61"/>
      <c r="CD306" s="61"/>
      <c r="CE306" s="61"/>
      <c r="CF306" s="61"/>
      <c r="CG306" s="61"/>
      <c r="CH306" s="61"/>
      <c r="CI306" s="61"/>
      <c r="CJ306" s="61"/>
      <c r="CK306" s="61"/>
      <c r="CL306" s="61"/>
      <c r="CM306" s="61"/>
      <c r="CN306" s="61"/>
      <c r="CO306" s="61"/>
      <c r="CP306" s="61"/>
      <c r="CQ306" s="61"/>
      <c r="CR306" s="61"/>
      <c r="CS306" s="61"/>
      <c r="CT306" s="61"/>
      <c r="CU306" s="61"/>
      <c r="CV306" s="61"/>
      <c r="CW306" s="61"/>
      <c r="CX306" s="61"/>
      <c r="CY306" s="61"/>
      <c r="CZ306" s="61"/>
      <c r="DA306" s="61"/>
      <c r="DB306" s="61"/>
      <c r="DC306" s="61"/>
      <c r="DD306" s="61"/>
      <c r="DE306" s="61"/>
      <c r="DF306" s="61"/>
      <c r="DG306" s="61"/>
      <c r="DH306" s="61"/>
      <c r="DI306" s="61"/>
      <c r="DJ306" s="61"/>
      <c r="DK306" s="61"/>
      <c r="DL306" s="61"/>
      <c r="DM306" s="61"/>
      <c r="DN306" s="61"/>
      <c r="DO306" s="61"/>
      <c r="DP306" s="61"/>
      <c r="DQ306" s="61"/>
      <c r="DR306" s="61"/>
      <c r="DS306" s="61"/>
      <c r="DT306" s="61"/>
      <c r="DU306" s="61"/>
      <c r="DV306" s="61"/>
      <c r="DW306" s="61"/>
      <c r="DX306" s="61"/>
      <c r="DY306" s="61"/>
      <c r="DZ306" s="61"/>
      <c r="EA306" s="61"/>
      <c r="EB306" s="61"/>
      <c r="EC306" s="61"/>
      <c r="ED306" s="61"/>
      <c r="EE306" s="61"/>
      <c r="EF306" s="61"/>
      <c r="EG306" s="61"/>
      <c r="EH306" s="61"/>
      <c r="EI306" s="61"/>
      <c r="EJ306" s="61"/>
      <c r="EK306" s="61"/>
      <c r="EL306" s="61"/>
      <c r="EM306" s="61"/>
      <c r="EN306" s="61"/>
      <c r="EO306" s="61"/>
      <c r="EP306" s="61"/>
      <c r="EQ306" s="61"/>
      <c r="ER306" s="61"/>
      <c r="ES306" s="61"/>
      <c r="ET306" s="61"/>
      <c r="EU306" s="61"/>
      <c r="EV306" s="61"/>
      <c r="EW306" s="61"/>
      <c r="EX306" s="61"/>
      <c r="EY306" s="61"/>
      <c r="EZ306" s="61"/>
      <c r="FA306" s="61"/>
      <c r="FB306" s="61"/>
      <c r="FC306" s="61"/>
      <c r="FD306" s="61"/>
      <c r="FE306" s="61"/>
      <c r="FF306" s="61"/>
      <c r="FG306" s="61"/>
      <c r="FH306" s="61"/>
      <c r="FI306" s="61"/>
      <c r="FJ306" s="61"/>
      <c r="FK306" s="61"/>
      <c r="FL306" s="61"/>
      <c r="FM306" s="61"/>
      <c r="FN306" s="61"/>
      <c r="FO306" s="61"/>
      <c r="FP306" s="61"/>
      <c r="FQ306" s="61"/>
      <c r="FR306" s="61"/>
      <c r="FS306" s="61"/>
      <c r="FT306" s="61"/>
      <c r="FU306" s="61"/>
      <c r="FV306" s="61"/>
      <c r="FW306" s="61"/>
      <c r="FX306" s="61"/>
      <c r="FY306" s="61"/>
      <c r="FZ306" s="61"/>
      <c r="GA306" s="61"/>
      <c r="GB306" s="61"/>
      <c r="GC306" s="61"/>
      <c r="GD306" s="61"/>
      <c r="GE306" s="61"/>
      <c r="GF306" s="61"/>
      <c r="GG306" s="61"/>
      <c r="GH306" s="61"/>
      <c r="GI306" s="61"/>
      <c r="GJ306" s="61"/>
      <c r="GK306" s="61"/>
      <c r="GL306" s="61"/>
      <c r="GM306" s="61"/>
      <c r="GN306" s="61"/>
      <c r="GO306" s="61"/>
      <c r="GP306" s="61"/>
      <c r="GQ306" s="61"/>
      <c r="GR306" s="61"/>
      <c r="GS306" s="61"/>
      <c r="GT306" s="61"/>
      <c r="GU306" s="61"/>
      <c r="GV306" s="61"/>
      <c r="GW306" s="61"/>
      <c r="GX306" s="61"/>
      <c r="GY306" s="61"/>
      <c r="GZ306" s="61"/>
      <c r="HA306" s="61"/>
      <c r="HB306" s="61"/>
      <c r="HC306" s="61"/>
      <c r="HD306" s="61"/>
      <c r="HE306" s="61"/>
      <c r="HF306" s="61"/>
      <c r="HG306" s="61"/>
      <c r="HH306" s="61"/>
      <c r="HI306" s="61"/>
      <c r="HJ306" s="61"/>
      <c r="HK306" s="61"/>
      <c r="HL306" s="61"/>
      <c r="HM306" s="61"/>
      <c r="HN306" s="61"/>
      <c r="HO306" s="61"/>
      <c r="HP306" s="61"/>
      <c r="HQ306" s="61"/>
      <c r="HR306" s="61"/>
      <c r="HS306" s="61"/>
      <c r="HT306" s="61"/>
      <c r="HU306" s="61"/>
      <c r="HV306" s="61"/>
      <c r="HW306" s="61"/>
      <c r="HX306" s="61"/>
      <c r="HY306" s="61"/>
      <c r="HZ306" s="61"/>
      <c r="IA306" s="61"/>
      <c r="IB306" s="61"/>
      <c r="IC306" s="61"/>
      <c r="ID306" s="61"/>
      <c r="IE306" s="61"/>
      <c r="IF306" s="61"/>
      <c r="IG306" s="61"/>
      <c r="IH306" s="61"/>
      <c r="II306" s="61"/>
      <c r="IJ306" s="61"/>
      <c r="IK306" s="61"/>
      <c r="IL306" s="61"/>
      <c r="IM306" s="61"/>
      <c r="IN306" s="61"/>
      <c r="IO306" s="61"/>
      <c r="IP306" s="61"/>
      <c r="IQ306" s="61"/>
      <c r="IR306" s="61"/>
      <c r="IS306" s="61"/>
      <c r="IT306" s="61"/>
      <c r="IU306" s="61"/>
      <c r="IV306" s="61"/>
      <c r="IW306" s="61"/>
      <c r="IX306" s="61"/>
      <c r="IY306" s="61"/>
      <c r="IZ306" s="61"/>
      <c r="JA306" s="61"/>
      <c r="JB306" s="61"/>
      <c r="JC306" s="61"/>
      <c r="JD306" s="61"/>
      <c r="JE306" s="61"/>
      <c r="JF306" s="61"/>
      <c r="JG306" s="61"/>
      <c r="JH306" s="61"/>
      <c r="JI306" s="61"/>
      <c r="JJ306" s="61"/>
      <c r="JK306" s="61"/>
    </row>
    <row r="307" spans="1:271" x14ac:dyDescent="0.3">
      <c r="A307" s="72"/>
      <c r="B307" s="72"/>
      <c r="C307" s="59" t="s">
        <v>69</v>
      </c>
      <c r="D307" s="76">
        <v>1</v>
      </c>
      <c r="E307" s="76"/>
      <c r="F307" s="76"/>
      <c r="G307" s="87">
        <v>0.99439440000000012</v>
      </c>
      <c r="H307" s="87">
        <v>1</v>
      </c>
      <c r="I307" s="55"/>
      <c r="J307" s="76"/>
      <c r="K307" s="76"/>
      <c r="L307" s="76"/>
      <c r="M307" s="76"/>
      <c r="N307" s="76"/>
      <c r="O307" s="76"/>
      <c r="P307" s="76"/>
      <c r="Q307" s="76"/>
      <c r="R307" s="76"/>
      <c r="S307" s="76"/>
      <c r="T307" s="76"/>
      <c r="U307" s="76"/>
      <c r="V307" s="76"/>
      <c r="W307" s="76"/>
      <c r="X307" s="76"/>
      <c r="Y307" s="76"/>
      <c r="Z307" s="76"/>
      <c r="AA307" s="76"/>
      <c r="AB307" s="76"/>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c r="BN307" s="61"/>
      <c r="BO307" s="61"/>
      <c r="BP307" s="61"/>
      <c r="BQ307" s="61"/>
      <c r="BR307" s="61"/>
      <c r="BS307" s="61"/>
      <c r="BT307" s="61"/>
      <c r="BU307" s="61"/>
      <c r="BV307" s="61"/>
      <c r="BW307" s="61"/>
      <c r="BX307" s="61"/>
      <c r="BY307" s="61"/>
      <c r="BZ307" s="61"/>
      <c r="CA307" s="61"/>
      <c r="CB307" s="61"/>
      <c r="CC307" s="61"/>
      <c r="CD307" s="61"/>
      <c r="CE307" s="61"/>
      <c r="CF307" s="61"/>
      <c r="CG307" s="61"/>
      <c r="CH307" s="61"/>
      <c r="CI307" s="61"/>
      <c r="CJ307" s="61"/>
      <c r="CK307" s="61"/>
      <c r="CL307" s="61"/>
      <c r="CM307" s="61"/>
      <c r="CN307" s="61"/>
      <c r="CO307" s="61"/>
      <c r="CP307" s="61"/>
      <c r="CQ307" s="61"/>
      <c r="CR307" s="61"/>
      <c r="CS307" s="61"/>
      <c r="CT307" s="61"/>
      <c r="CU307" s="61"/>
      <c r="CV307" s="61"/>
      <c r="CW307" s="61"/>
      <c r="CX307" s="61"/>
      <c r="CY307" s="61"/>
      <c r="CZ307" s="61"/>
      <c r="DA307" s="61"/>
      <c r="DB307" s="61"/>
      <c r="DC307" s="61"/>
      <c r="DD307" s="61"/>
      <c r="DE307" s="61"/>
      <c r="DF307" s="61"/>
      <c r="DG307" s="61"/>
      <c r="DH307" s="61"/>
      <c r="DI307" s="61"/>
      <c r="DJ307" s="61"/>
      <c r="DK307" s="61"/>
      <c r="DL307" s="61"/>
      <c r="DM307" s="61"/>
      <c r="DN307" s="61"/>
      <c r="DO307" s="61"/>
      <c r="DP307" s="61"/>
      <c r="DQ307" s="61"/>
      <c r="DR307" s="61"/>
      <c r="DS307" s="61"/>
      <c r="DT307" s="61"/>
      <c r="DU307" s="61"/>
      <c r="DV307" s="61"/>
      <c r="DW307" s="61"/>
      <c r="DX307" s="61"/>
      <c r="DY307" s="61"/>
      <c r="DZ307" s="61"/>
      <c r="EA307" s="61"/>
      <c r="EB307" s="61"/>
      <c r="EC307" s="61"/>
      <c r="ED307" s="61"/>
      <c r="EE307" s="61"/>
      <c r="EF307" s="61"/>
      <c r="EG307" s="61"/>
      <c r="EH307" s="61"/>
      <c r="EI307" s="61"/>
      <c r="EJ307" s="61"/>
      <c r="EK307" s="61"/>
      <c r="EL307" s="61"/>
      <c r="EM307" s="61"/>
      <c r="EN307" s="61"/>
      <c r="EO307" s="61"/>
      <c r="EP307" s="61"/>
      <c r="EQ307" s="61"/>
      <c r="ER307" s="61"/>
      <c r="ES307" s="61"/>
      <c r="ET307" s="61"/>
      <c r="EU307" s="61"/>
      <c r="EV307" s="61"/>
      <c r="EW307" s="61"/>
      <c r="EX307" s="61"/>
      <c r="EY307" s="61"/>
      <c r="EZ307" s="61"/>
      <c r="FA307" s="61"/>
      <c r="FB307" s="61"/>
      <c r="FC307" s="61"/>
      <c r="FD307" s="61"/>
      <c r="FE307" s="61"/>
      <c r="FF307" s="61"/>
      <c r="FG307" s="61"/>
      <c r="FH307" s="61"/>
      <c r="FI307" s="61"/>
      <c r="FJ307" s="61"/>
      <c r="FK307" s="61"/>
      <c r="FL307" s="61"/>
      <c r="FM307" s="61"/>
      <c r="FN307" s="61"/>
      <c r="FO307" s="61"/>
      <c r="FP307" s="61"/>
      <c r="FQ307" s="61"/>
      <c r="FR307" s="61"/>
      <c r="FS307" s="61"/>
      <c r="FT307" s="61"/>
      <c r="FU307" s="61"/>
      <c r="FV307" s="61"/>
      <c r="FW307" s="61"/>
      <c r="FX307" s="61"/>
      <c r="FY307" s="61"/>
      <c r="FZ307" s="61"/>
      <c r="GA307" s="61"/>
      <c r="GB307" s="61"/>
      <c r="GC307" s="61"/>
      <c r="GD307" s="61"/>
      <c r="GE307" s="61"/>
      <c r="GF307" s="61"/>
      <c r="GG307" s="61"/>
      <c r="GH307" s="61"/>
      <c r="GI307" s="61"/>
      <c r="GJ307" s="61"/>
      <c r="GK307" s="61"/>
      <c r="GL307" s="61"/>
      <c r="GM307" s="61"/>
      <c r="GN307" s="61"/>
      <c r="GO307" s="61"/>
      <c r="GP307" s="61"/>
      <c r="GQ307" s="61"/>
      <c r="GR307" s="61"/>
      <c r="GS307" s="61"/>
      <c r="GT307" s="61"/>
      <c r="GU307" s="61"/>
      <c r="GV307" s="61"/>
      <c r="GW307" s="61"/>
      <c r="GX307" s="61"/>
      <c r="GY307" s="61"/>
      <c r="GZ307" s="61"/>
      <c r="HA307" s="61"/>
      <c r="HB307" s="61"/>
      <c r="HC307" s="61"/>
      <c r="HD307" s="61"/>
      <c r="HE307" s="61"/>
      <c r="HF307" s="61"/>
      <c r="HG307" s="61"/>
      <c r="HH307" s="61"/>
      <c r="HI307" s="61"/>
      <c r="HJ307" s="61"/>
      <c r="HK307" s="61"/>
      <c r="HL307" s="61"/>
      <c r="HM307" s="61"/>
      <c r="HN307" s="61"/>
      <c r="HO307" s="61"/>
      <c r="HP307" s="61"/>
      <c r="HQ307" s="61"/>
      <c r="HR307" s="61"/>
      <c r="HS307" s="61"/>
      <c r="HT307" s="61"/>
      <c r="HU307" s="61"/>
      <c r="HV307" s="61"/>
      <c r="HW307" s="61"/>
      <c r="HX307" s="61"/>
      <c r="HY307" s="61"/>
      <c r="HZ307" s="61"/>
      <c r="IA307" s="61"/>
      <c r="IB307" s="61"/>
      <c r="IC307" s="61"/>
      <c r="ID307" s="61"/>
      <c r="IE307" s="61"/>
      <c r="IF307" s="61"/>
      <c r="IG307" s="61"/>
      <c r="IH307" s="61"/>
      <c r="II307" s="61"/>
      <c r="IJ307" s="61"/>
      <c r="IK307" s="61"/>
      <c r="IL307" s="61"/>
      <c r="IM307" s="61"/>
      <c r="IN307" s="61"/>
      <c r="IO307" s="61"/>
      <c r="IP307" s="61"/>
      <c r="IQ307" s="61"/>
      <c r="IR307" s="61"/>
      <c r="IS307" s="61"/>
      <c r="IT307" s="61"/>
      <c r="IU307" s="61"/>
      <c r="IV307" s="61"/>
      <c r="IW307" s="61"/>
      <c r="IX307" s="61"/>
      <c r="IY307" s="61"/>
      <c r="IZ307" s="61"/>
      <c r="JA307" s="61"/>
      <c r="JB307" s="61"/>
      <c r="JC307" s="61"/>
      <c r="JD307" s="61"/>
      <c r="JE307" s="61"/>
      <c r="JF307" s="61"/>
      <c r="JG307" s="61"/>
      <c r="JH307" s="61"/>
      <c r="JI307" s="61"/>
      <c r="JJ307" s="61"/>
      <c r="JK307" s="61"/>
    </row>
    <row r="308" spans="1:271" x14ac:dyDescent="0.3">
      <c r="A308" s="55"/>
      <c r="B308" s="55"/>
      <c r="C308" s="55"/>
      <c r="D308" s="55"/>
      <c r="E308" s="55"/>
      <c r="F308" s="55"/>
      <c r="G308" s="55"/>
      <c r="H308" s="55"/>
      <c r="I308" s="55"/>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c r="BN308" s="61"/>
      <c r="BO308" s="61"/>
      <c r="BP308" s="61"/>
      <c r="BQ308" s="61"/>
      <c r="BR308" s="61"/>
      <c r="BS308" s="61"/>
      <c r="BT308" s="61"/>
      <c r="BU308" s="61"/>
      <c r="BV308" s="61"/>
      <c r="BW308" s="61"/>
      <c r="BX308" s="61"/>
      <c r="BY308" s="61"/>
      <c r="BZ308" s="61"/>
      <c r="CA308" s="61"/>
      <c r="CB308" s="61"/>
      <c r="CC308" s="61"/>
      <c r="CD308" s="61"/>
      <c r="CE308" s="61"/>
      <c r="CF308" s="61"/>
      <c r="CG308" s="61"/>
      <c r="CH308" s="61"/>
      <c r="CI308" s="61"/>
      <c r="CJ308" s="61"/>
      <c r="CK308" s="61"/>
      <c r="CL308" s="61"/>
      <c r="CM308" s="61"/>
      <c r="CN308" s="61"/>
      <c r="CO308" s="61"/>
      <c r="CP308" s="61"/>
      <c r="CQ308" s="61"/>
      <c r="CR308" s="61"/>
      <c r="CS308" s="61"/>
      <c r="CT308" s="61"/>
      <c r="CU308" s="61"/>
      <c r="CV308" s="61"/>
      <c r="CW308" s="61"/>
      <c r="CX308" s="61"/>
      <c r="CY308" s="61"/>
      <c r="CZ308" s="61"/>
      <c r="DA308" s="61"/>
      <c r="DB308" s="61"/>
      <c r="DC308" s="61"/>
      <c r="DD308" s="61"/>
      <c r="DE308" s="61"/>
      <c r="DF308" s="61"/>
      <c r="DG308" s="61"/>
      <c r="DH308" s="61"/>
      <c r="DI308" s="61"/>
      <c r="DJ308" s="61"/>
      <c r="DK308" s="61"/>
      <c r="DL308" s="61"/>
      <c r="DM308" s="61"/>
      <c r="DN308" s="61"/>
      <c r="DO308" s="61"/>
      <c r="DP308" s="61"/>
      <c r="DQ308" s="61"/>
      <c r="DR308" s="61"/>
      <c r="DS308" s="61"/>
      <c r="DT308" s="61"/>
      <c r="DU308" s="61"/>
      <c r="DV308" s="61"/>
      <c r="DW308" s="61"/>
      <c r="DX308" s="61"/>
      <c r="DY308" s="61"/>
      <c r="DZ308" s="61"/>
      <c r="EA308" s="61"/>
      <c r="EB308" s="61"/>
      <c r="EC308" s="61"/>
      <c r="ED308" s="61"/>
      <c r="EE308" s="61"/>
      <c r="EF308" s="61"/>
      <c r="EG308" s="61"/>
      <c r="EH308" s="61"/>
      <c r="EI308" s="61"/>
      <c r="EJ308" s="61"/>
      <c r="EK308" s="61"/>
      <c r="EL308" s="61"/>
      <c r="EM308" s="61"/>
      <c r="EN308" s="61"/>
      <c r="EO308" s="61"/>
      <c r="EP308" s="61"/>
      <c r="EQ308" s="61"/>
      <c r="ER308" s="61"/>
      <c r="ES308" s="61"/>
      <c r="ET308" s="61"/>
      <c r="EU308" s="61"/>
      <c r="EV308" s="61"/>
      <c r="EW308" s="61"/>
      <c r="EX308" s="61"/>
      <c r="EY308" s="61"/>
      <c r="EZ308" s="61"/>
      <c r="FA308" s="61"/>
      <c r="FB308" s="61"/>
      <c r="FC308" s="61"/>
      <c r="FD308" s="61"/>
      <c r="FE308" s="61"/>
      <c r="FF308" s="61"/>
      <c r="FG308" s="61"/>
      <c r="FH308" s="61"/>
      <c r="FI308" s="61"/>
      <c r="FJ308" s="61"/>
      <c r="FK308" s="61"/>
      <c r="FL308" s="61"/>
      <c r="FM308" s="61"/>
      <c r="FN308" s="61"/>
      <c r="FO308" s="61"/>
      <c r="FP308" s="61"/>
      <c r="FQ308" s="61"/>
      <c r="FR308" s="61"/>
      <c r="FS308" s="61"/>
      <c r="FT308" s="61"/>
      <c r="FU308" s="61"/>
      <c r="FV308" s="61"/>
      <c r="FW308" s="61"/>
      <c r="FX308" s="61"/>
      <c r="FY308" s="61"/>
      <c r="FZ308" s="61"/>
      <c r="GA308" s="61"/>
      <c r="GB308" s="61"/>
      <c r="GC308" s="61"/>
      <c r="GD308" s="61"/>
      <c r="GE308" s="61"/>
      <c r="GF308" s="61"/>
      <c r="GG308" s="61"/>
      <c r="GH308" s="61"/>
      <c r="GI308" s="61"/>
      <c r="GJ308" s="61"/>
      <c r="GK308" s="61"/>
      <c r="GL308" s="61"/>
      <c r="GM308" s="61"/>
      <c r="GN308" s="61"/>
      <c r="GO308" s="61"/>
      <c r="GP308" s="61"/>
      <c r="GQ308" s="61"/>
      <c r="GR308" s="61"/>
      <c r="GS308" s="61"/>
      <c r="GT308" s="61"/>
      <c r="GU308" s="61"/>
      <c r="GV308" s="61"/>
      <c r="GW308" s="61"/>
      <c r="GX308" s="61"/>
      <c r="GY308" s="61"/>
      <c r="GZ308" s="61"/>
      <c r="HA308" s="61"/>
      <c r="HB308" s="61"/>
      <c r="HC308" s="61"/>
      <c r="HD308" s="61"/>
      <c r="HE308" s="61"/>
      <c r="HF308" s="61"/>
      <c r="HG308" s="61"/>
      <c r="HH308" s="61"/>
      <c r="HI308" s="61"/>
      <c r="HJ308" s="61"/>
      <c r="HK308" s="61"/>
      <c r="HL308" s="61"/>
      <c r="HM308" s="61"/>
      <c r="HN308" s="61"/>
      <c r="HO308" s="61"/>
      <c r="HP308" s="61"/>
      <c r="HQ308" s="61"/>
      <c r="HR308" s="61"/>
      <c r="HS308" s="61"/>
      <c r="HT308" s="61"/>
      <c r="HU308" s="61"/>
      <c r="HV308" s="61"/>
      <c r="HW308" s="61"/>
      <c r="HX308" s="61"/>
      <c r="HY308" s="61"/>
      <c r="HZ308" s="61"/>
      <c r="IA308" s="61"/>
      <c r="IB308" s="61"/>
      <c r="IC308" s="61"/>
      <c r="ID308" s="61"/>
      <c r="IE308" s="61"/>
      <c r="IF308" s="61"/>
      <c r="IG308" s="61"/>
      <c r="IH308" s="61"/>
      <c r="II308" s="61"/>
      <c r="IJ308" s="61"/>
      <c r="IK308" s="61"/>
      <c r="IL308" s="61"/>
      <c r="IM308" s="61"/>
      <c r="IN308" s="61"/>
      <c r="IO308" s="61"/>
      <c r="IP308" s="61"/>
      <c r="IQ308" s="61"/>
      <c r="IR308" s="61"/>
      <c r="IS308" s="61"/>
      <c r="IT308" s="61"/>
      <c r="IU308" s="61"/>
      <c r="IV308" s="61"/>
      <c r="IW308" s="61"/>
      <c r="IX308" s="61"/>
      <c r="IY308" s="61"/>
      <c r="IZ308" s="61"/>
      <c r="JA308" s="61"/>
      <c r="JB308" s="61"/>
      <c r="JC308" s="61"/>
      <c r="JD308" s="61"/>
      <c r="JE308" s="61"/>
      <c r="JF308" s="61"/>
      <c r="JG308" s="61"/>
      <c r="JH308" s="61"/>
      <c r="JI308" s="61"/>
      <c r="JJ308" s="61"/>
      <c r="JK308" s="61"/>
    </row>
    <row r="309" spans="1:271" s="61" customFormat="1" x14ac:dyDescent="0.3">
      <c r="A309" s="57" t="s">
        <v>637</v>
      </c>
      <c r="E309" s="59" t="s">
        <v>75</v>
      </c>
      <c r="G309" s="96"/>
      <c r="H309" s="96"/>
      <c r="I309" s="55"/>
    </row>
    <row r="310" spans="1:271" s="61" customFormat="1" x14ac:dyDescent="0.3">
      <c r="A310" s="57"/>
      <c r="C310" s="56" t="s">
        <v>77</v>
      </c>
      <c r="G310" s="64" t="s">
        <v>79</v>
      </c>
      <c r="H310" s="64" t="s">
        <v>79</v>
      </c>
      <c r="I310" s="55"/>
    </row>
    <row r="311" spans="1:271" x14ac:dyDescent="0.3">
      <c r="A311" s="62" t="s">
        <v>81</v>
      </c>
      <c r="B311" s="63"/>
      <c r="C311" s="102" t="s">
        <v>636</v>
      </c>
      <c r="D311" s="102"/>
      <c r="G311" s="106" t="s">
        <v>71</v>
      </c>
      <c r="H311" s="106" t="s">
        <v>70</v>
      </c>
      <c r="I311" s="55"/>
      <c r="J311" s="64"/>
      <c r="K311" s="64"/>
      <c r="L311" s="64"/>
      <c r="M311" s="64"/>
      <c r="N311" s="64"/>
      <c r="O311" s="64"/>
      <c r="P311" s="64"/>
      <c r="Q311" s="64"/>
      <c r="R311" s="64"/>
      <c r="S311" s="64"/>
      <c r="T311" s="64"/>
      <c r="U311" s="64"/>
      <c r="V311" s="64"/>
      <c r="W311" s="64"/>
      <c r="X311" s="64"/>
      <c r="Y311" s="64"/>
      <c r="Z311" s="64"/>
      <c r="AA311" s="64"/>
      <c r="AB311" s="64"/>
      <c r="AC311" s="64"/>
      <c r="AD311" s="64"/>
      <c r="AE311" s="64"/>
      <c r="AF311" s="64"/>
      <c r="AG311" s="64"/>
      <c r="AH311" s="64"/>
      <c r="AI311" s="64"/>
      <c r="AJ311" s="64"/>
      <c r="AK311" s="64"/>
      <c r="AL311" s="64"/>
      <c r="AM311" s="64"/>
      <c r="AN311" s="64"/>
      <c r="AO311" s="64"/>
      <c r="AP311" s="64"/>
      <c r="AQ311" s="64"/>
      <c r="AR311" s="64"/>
      <c r="AS311" s="64"/>
      <c r="AT311" s="64"/>
      <c r="AU311" s="64"/>
      <c r="AV311" s="64"/>
      <c r="AW311" s="64"/>
      <c r="AX311" s="64"/>
      <c r="AY311" s="64"/>
      <c r="AZ311" s="64"/>
      <c r="BA311" s="64"/>
      <c r="BB311" s="64"/>
      <c r="BC311" s="64"/>
      <c r="BD311" s="64"/>
      <c r="BE311" s="64"/>
      <c r="BF311" s="64"/>
      <c r="BG311" s="64"/>
      <c r="BH311" s="64"/>
      <c r="BI311" s="64"/>
      <c r="BJ311" s="64"/>
      <c r="BK311" s="64"/>
      <c r="BL311" s="64"/>
      <c r="BM311" s="64"/>
      <c r="BN311" s="64"/>
      <c r="BO311" s="64"/>
      <c r="BP311" s="64"/>
      <c r="BQ311" s="64"/>
      <c r="BR311" s="64"/>
      <c r="BS311" s="64"/>
      <c r="BT311" s="64"/>
      <c r="BU311" s="64"/>
      <c r="BV311" s="64"/>
      <c r="BW311" s="64"/>
      <c r="BX311" s="64"/>
      <c r="BY311" s="64"/>
      <c r="BZ311" s="64"/>
      <c r="CA311" s="64"/>
      <c r="CB311" s="64"/>
      <c r="CC311" s="64"/>
      <c r="CD311" s="64"/>
      <c r="CE311" s="64"/>
      <c r="CF311" s="64"/>
      <c r="CG311" s="64"/>
      <c r="CH311" s="64"/>
      <c r="CI311" s="64"/>
      <c r="CJ311" s="64"/>
      <c r="CK311" s="64"/>
      <c r="CL311" s="64"/>
      <c r="CM311" s="64"/>
      <c r="CN311" s="64"/>
      <c r="CO311" s="64"/>
      <c r="CP311" s="64"/>
      <c r="CQ311" s="64"/>
      <c r="CR311" s="64"/>
      <c r="CS311" s="64"/>
      <c r="CT311" s="64"/>
      <c r="CU311" s="64"/>
      <c r="CV311" s="64"/>
      <c r="CW311" s="64"/>
      <c r="CX311" s="64"/>
      <c r="CY311" s="64"/>
      <c r="CZ311" s="64"/>
      <c r="DA311" s="64"/>
      <c r="DB311" s="64"/>
      <c r="DC311" s="64"/>
      <c r="DD311" s="64"/>
      <c r="DE311" s="64"/>
      <c r="DF311" s="64"/>
      <c r="DG311" s="64"/>
      <c r="DH311" s="64"/>
      <c r="DI311" s="64"/>
      <c r="DJ311" s="64"/>
      <c r="DK311" s="64"/>
      <c r="DL311" s="64"/>
      <c r="DM311" s="64"/>
      <c r="DN311" s="64"/>
      <c r="DO311" s="64"/>
      <c r="DP311" s="64"/>
      <c r="DQ311" s="64"/>
      <c r="DR311" s="64"/>
      <c r="DS311" s="64"/>
      <c r="DT311" s="64"/>
      <c r="DU311" s="64"/>
      <c r="DV311" s="64"/>
      <c r="DW311" s="64"/>
      <c r="DX311" s="64"/>
      <c r="DY311" s="64"/>
      <c r="DZ311" s="64"/>
      <c r="EA311" s="64"/>
      <c r="EB311" s="64"/>
      <c r="EC311" s="64"/>
      <c r="ED311" s="64"/>
      <c r="EE311" s="64"/>
      <c r="EF311" s="64"/>
      <c r="EG311" s="64"/>
      <c r="EH311" s="64"/>
      <c r="EI311" s="64"/>
      <c r="EJ311" s="64"/>
      <c r="EK311" s="64"/>
      <c r="EL311" s="64"/>
      <c r="EM311" s="64"/>
      <c r="EN311" s="64"/>
      <c r="EO311" s="64"/>
      <c r="EP311" s="64"/>
      <c r="EQ311" s="64"/>
      <c r="ER311" s="64"/>
      <c r="ES311" s="64"/>
      <c r="ET311" s="64"/>
      <c r="EU311" s="64"/>
      <c r="EV311" s="64"/>
      <c r="EW311" s="64"/>
      <c r="EX311" s="64"/>
      <c r="EY311" s="64"/>
      <c r="EZ311" s="64"/>
      <c r="FA311" s="64"/>
      <c r="FB311" s="64"/>
      <c r="FC311" s="64"/>
      <c r="FD311" s="64"/>
      <c r="FE311" s="64"/>
      <c r="FF311" s="64"/>
      <c r="FG311" s="64"/>
      <c r="FH311" s="64"/>
      <c r="FI311" s="64"/>
      <c r="FJ311" s="64"/>
      <c r="FK311" s="64"/>
      <c r="FL311" s="64"/>
      <c r="FM311" s="64"/>
      <c r="FN311" s="64"/>
      <c r="FO311" s="64"/>
      <c r="FP311" s="64"/>
      <c r="FQ311" s="64"/>
      <c r="FR311" s="64"/>
      <c r="FS311" s="64"/>
      <c r="FT311" s="64"/>
      <c r="FU311" s="64"/>
      <c r="FV311" s="64"/>
      <c r="FW311" s="64"/>
      <c r="FX311" s="64"/>
      <c r="FY311" s="64"/>
      <c r="FZ311" s="64"/>
      <c r="GA311" s="64"/>
      <c r="GB311" s="64"/>
      <c r="GC311" s="64"/>
      <c r="GD311" s="64"/>
      <c r="GE311" s="64"/>
      <c r="GF311" s="64"/>
      <c r="GG311" s="64"/>
      <c r="GH311" s="64"/>
      <c r="GI311" s="64"/>
      <c r="GJ311" s="64"/>
      <c r="GK311" s="64"/>
      <c r="GL311" s="64"/>
      <c r="GM311" s="64"/>
      <c r="GN311" s="64"/>
      <c r="GO311" s="64"/>
      <c r="GP311" s="64"/>
      <c r="GQ311" s="64"/>
      <c r="GR311" s="64"/>
      <c r="GS311" s="64"/>
      <c r="GT311" s="64"/>
      <c r="GU311" s="64"/>
      <c r="GV311" s="64"/>
      <c r="GW311" s="64"/>
      <c r="GX311" s="64"/>
      <c r="GY311" s="64"/>
      <c r="GZ311" s="64"/>
      <c r="HA311" s="64"/>
      <c r="HB311" s="64"/>
      <c r="HC311" s="64"/>
      <c r="HD311" s="64"/>
      <c r="HE311" s="64"/>
      <c r="HF311" s="64"/>
      <c r="HG311" s="64"/>
      <c r="HH311" s="64"/>
      <c r="HI311" s="64"/>
      <c r="HJ311" s="64"/>
      <c r="HK311" s="64"/>
      <c r="HL311" s="64"/>
      <c r="HM311" s="64"/>
      <c r="HN311" s="64"/>
      <c r="HO311" s="64"/>
      <c r="HP311" s="64"/>
      <c r="HQ311" s="64"/>
      <c r="HR311" s="64"/>
      <c r="HS311" s="64"/>
      <c r="HT311" s="64"/>
      <c r="HU311" s="64"/>
      <c r="HV311" s="64"/>
      <c r="HW311" s="64"/>
      <c r="HX311" s="64"/>
      <c r="HY311" s="64"/>
      <c r="HZ311" s="64"/>
      <c r="IA311" s="64"/>
      <c r="IB311" s="64"/>
      <c r="IC311" s="64"/>
      <c r="ID311" s="64"/>
      <c r="IE311" s="64"/>
      <c r="IF311" s="64"/>
      <c r="IG311" s="64"/>
      <c r="IH311" s="64"/>
      <c r="II311" s="64"/>
      <c r="IJ311" s="64"/>
      <c r="IK311" s="64"/>
      <c r="IL311" s="64"/>
      <c r="IM311" s="64"/>
      <c r="IN311" s="64"/>
      <c r="IO311" s="64"/>
      <c r="IP311" s="64"/>
      <c r="IQ311" s="64"/>
      <c r="IR311" s="64"/>
      <c r="IS311" s="64"/>
      <c r="IT311" s="64"/>
      <c r="IU311" s="64"/>
      <c r="IV311" s="64"/>
      <c r="IW311" s="64"/>
      <c r="IX311" s="64"/>
      <c r="IY311" s="64"/>
      <c r="IZ311" s="64"/>
      <c r="JA311" s="64"/>
      <c r="JB311" s="64"/>
      <c r="JC311" s="64"/>
      <c r="JD311" s="64"/>
      <c r="JE311" s="64"/>
      <c r="JF311" s="64"/>
      <c r="JG311" s="64"/>
      <c r="JH311" s="64"/>
      <c r="JI311" s="64"/>
      <c r="JJ311" s="64"/>
      <c r="JK311" s="61"/>
    </row>
    <row r="312" spans="1:271" x14ac:dyDescent="0.3">
      <c r="A312" s="67"/>
      <c r="B312" s="67"/>
      <c r="C312" s="56" t="s">
        <v>84</v>
      </c>
      <c r="E312" s="68">
        <v>2</v>
      </c>
      <c r="G312" s="66"/>
      <c r="H312" s="66"/>
      <c r="I312" s="55"/>
      <c r="J312" s="66"/>
      <c r="K312" s="66"/>
      <c r="L312" s="66"/>
      <c r="M312" s="66"/>
      <c r="N312" s="66"/>
      <c r="O312" s="66"/>
      <c r="P312" s="66"/>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c r="BN312" s="61"/>
      <c r="BO312" s="61"/>
      <c r="BP312" s="61"/>
      <c r="BQ312" s="61"/>
      <c r="BR312" s="61"/>
      <c r="BS312" s="61"/>
      <c r="BT312" s="61"/>
      <c r="BU312" s="61"/>
      <c r="BV312" s="61"/>
      <c r="BW312" s="61"/>
      <c r="BX312" s="61"/>
      <c r="BY312" s="61"/>
      <c r="BZ312" s="61"/>
      <c r="CA312" s="61"/>
      <c r="CB312" s="61"/>
      <c r="CC312" s="61"/>
      <c r="CD312" s="61"/>
      <c r="CE312" s="61"/>
      <c r="CF312" s="61"/>
      <c r="CG312" s="61"/>
      <c r="CH312" s="61"/>
      <c r="CI312" s="61"/>
      <c r="CJ312" s="61"/>
      <c r="CK312" s="61"/>
      <c r="CL312" s="61"/>
      <c r="CM312" s="61"/>
      <c r="CN312" s="61"/>
      <c r="CO312" s="61"/>
      <c r="CP312" s="61"/>
      <c r="CQ312" s="61"/>
      <c r="CR312" s="61"/>
      <c r="CS312" s="61"/>
      <c r="CT312" s="61"/>
      <c r="CU312" s="61"/>
      <c r="CV312" s="61"/>
      <c r="CW312" s="61"/>
      <c r="CX312" s="61"/>
      <c r="CY312" s="61"/>
      <c r="CZ312" s="61"/>
      <c r="DA312" s="61"/>
      <c r="DB312" s="61"/>
      <c r="DC312" s="61"/>
      <c r="DD312" s="61"/>
      <c r="DE312" s="61"/>
      <c r="DF312" s="61"/>
      <c r="DG312" s="61"/>
      <c r="DH312" s="61"/>
      <c r="DI312" s="61"/>
      <c r="DJ312" s="61"/>
      <c r="DK312" s="61"/>
      <c r="DL312" s="61"/>
      <c r="DM312" s="61"/>
      <c r="DN312" s="61"/>
      <c r="DO312" s="61"/>
      <c r="DP312" s="61"/>
      <c r="DQ312" s="61"/>
      <c r="DR312" s="61"/>
      <c r="DS312" s="61"/>
      <c r="DT312" s="61"/>
      <c r="DU312" s="61"/>
      <c r="DV312" s="61"/>
      <c r="DW312" s="61"/>
      <c r="DX312" s="61"/>
      <c r="DY312" s="61"/>
      <c r="DZ312" s="61"/>
      <c r="EA312" s="61"/>
      <c r="EB312" s="61"/>
      <c r="EC312" s="61"/>
      <c r="ED312" s="61"/>
      <c r="EE312" s="61"/>
      <c r="EF312" s="61"/>
      <c r="EG312" s="61"/>
      <c r="EH312" s="61"/>
      <c r="EI312" s="61"/>
      <c r="EJ312" s="61"/>
      <c r="EK312" s="61"/>
      <c r="EL312" s="61"/>
      <c r="EM312" s="61"/>
      <c r="EN312" s="61"/>
      <c r="EO312" s="61"/>
      <c r="EP312" s="61"/>
      <c r="EQ312" s="61"/>
      <c r="ER312" s="61"/>
      <c r="ES312" s="61"/>
      <c r="ET312" s="61"/>
      <c r="EU312" s="61"/>
      <c r="EV312" s="61"/>
      <c r="EW312" s="61"/>
      <c r="EX312" s="61"/>
      <c r="EY312" s="61"/>
      <c r="EZ312" s="61"/>
      <c r="FA312" s="61"/>
      <c r="FB312" s="61"/>
      <c r="FC312" s="61"/>
      <c r="FD312" s="61"/>
      <c r="FE312" s="61"/>
      <c r="FF312" s="61"/>
      <c r="FG312" s="61"/>
      <c r="FH312" s="61"/>
      <c r="FI312" s="61"/>
      <c r="FJ312" s="61"/>
      <c r="FK312" s="61"/>
      <c r="FL312" s="61"/>
      <c r="FM312" s="61"/>
      <c r="FN312" s="61"/>
      <c r="FO312" s="61"/>
      <c r="FP312" s="61"/>
      <c r="FQ312" s="61"/>
      <c r="FR312" s="61"/>
      <c r="FS312" s="61"/>
      <c r="FT312" s="61"/>
      <c r="FU312" s="61"/>
      <c r="FV312" s="61"/>
      <c r="FW312" s="61"/>
      <c r="FX312" s="61"/>
      <c r="FY312" s="61"/>
      <c r="FZ312" s="61"/>
      <c r="GA312" s="61"/>
      <c r="GB312" s="61"/>
      <c r="GC312" s="61"/>
      <c r="GD312" s="61"/>
      <c r="GE312" s="61"/>
      <c r="GF312" s="61"/>
      <c r="GG312" s="61"/>
      <c r="GH312" s="61"/>
      <c r="GI312" s="61"/>
      <c r="GJ312" s="61"/>
      <c r="GK312" s="61"/>
      <c r="GL312" s="61"/>
      <c r="GM312" s="61"/>
      <c r="GN312" s="61"/>
      <c r="GO312" s="61"/>
      <c r="GP312" s="61"/>
      <c r="GQ312" s="61"/>
      <c r="GR312" s="61"/>
      <c r="GS312" s="61"/>
      <c r="GT312" s="61"/>
      <c r="GU312" s="61"/>
      <c r="GV312" s="61"/>
      <c r="GW312" s="61"/>
      <c r="GX312" s="61"/>
      <c r="GY312" s="61"/>
      <c r="GZ312" s="61"/>
      <c r="HA312" s="61"/>
      <c r="HB312" s="61"/>
      <c r="HC312" s="61"/>
      <c r="HD312" s="61"/>
      <c r="HE312" s="61"/>
      <c r="HF312" s="61"/>
      <c r="HG312" s="61"/>
      <c r="HH312" s="61"/>
      <c r="HI312" s="61"/>
      <c r="HJ312" s="61"/>
      <c r="HK312" s="61"/>
      <c r="HL312" s="61"/>
      <c r="HM312" s="61"/>
      <c r="HN312" s="61"/>
      <c r="HO312" s="61"/>
      <c r="HP312" s="61"/>
      <c r="HQ312" s="61"/>
      <c r="HR312" s="61"/>
      <c r="HS312" s="61"/>
      <c r="HT312" s="61"/>
      <c r="HU312" s="61"/>
      <c r="HV312" s="61"/>
      <c r="HW312" s="61"/>
      <c r="HX312" s="61"/>
      <c r="HY312" s="61"/>
      <c r="HZ312" s="61"/>
      <c r="IA312" s="61"/>
      <c r="IB312" s="61"/>
      <c r="IC312" s="61"/>
      <c r="ID312" s="61"/>
      <c r="IE312" s="61"/>
      <c r="IF312" s="61"/>
      <c r="IG312" s="61"/>
      <c r="IH312" s="61"/>
      <c r="II312" s="61"/>
      <c r="IJ312" s="61"/>
      <c r="IK312" s="61"/>
      <c r="IL312" s="61"/>
      <c r="IM312" s="61"/>
      <c r="IN312" s="61"/>
      <c r="IO312" s="61"/>
      <c r="IP312" s="61"/>
      <c r="IQ312" s="61"/>
      <c r="IR312" s="61"/>
      <c r="IS312" s="61"/>
      <c r="IT312" s="61"/>
      <c r="IU312" s="61"/>
      <c r="IV312" s="61"/>
      <c r="IW312" s="61"/>
      <c r="IX312" s="61"/>
      <c r="IY312" s="61"/>
      <c r="IZ312" s="61"/>
      <c r="JA312" s="61"/>
      <c r="JB312" s="61"/>
      <c r="JC312" s="61"/>
      <c r="JD312" s="61"/>
      <c r="JE312" s="61"/>
      <c r="JF312" s="61"/>
      <c r="JG312" s="61"/>
      <c r="JH312" s="61"/>
      <c r="JI312" s="61"/>
      <c r="JJ312" s="61"/>
      <c r="JK312" s="61"/>
    </row>
    <row r="313" spans="1:271" x14ac:dyDescent="0.3">
      <c r="A313" s="67"/>
      <c r="B313" s="67"/>
      <c r="E313" s="69"/>
      <c r="G313" s="66"/>
      <c r="H313" s="66"/>
      <c r="I313" s="55"/>
      <c r="J313" s="66"/>
      <c r="K313" s="66"/>
      <c r="L313" s="66"/>
      <c r="M313" s="66"/>
      <c r="N313" s="66"/>
      <c r="O313" s="66"/>
      <c r="P313" s="66"/>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c r="BN313" s="61"/>
      <c r="BO313" s="61"/>
      <c r="BP313" s="61"/>
      <c r="BQ313" s="61"/>
      <c r="BR313" s="61"/>
      <c r="BS313" s="61"/>
      <c r="BT313" s="61"/>
      <c r="BU313" s="61"/>
      <c r="BV313" s="61"/>
      <c r="BW313" s="61"/>
      <c r="BX313" s="61"/>
      <c r="BY313" s="61"/>
      <c r="BZ313" s="61"/>
      <c r="CA313" s="61"/>
      <c r="CB313" s="61"/>
      <c r="CC313" s="61"/>
      <c r="CD313" s="61"/>
      <c r="CE313" s="61"/>
      <c r="CF313" s="61"/>
      <c r="CG313" s="61"/>
      <c r="CH313" s="61"/>
      <c r="CI313" s="61"/>
      <c r="CJ313" s="61"/>
      <c r="CK313" s="61"/>
      <c r="CL313" s="61"/>
      <c r="CM313" s="61"/>
      <c r="CN313" s="61"/>
      <c r="CO313" s="61"/>
      <c r="CP313" s="61"/>
      <c r="CQ313" s="61"/>
      <c r="CR313" s="61"/>
      <c r="CS313" s="61"/>
      <c r="CT313" s="61"/>
      <c r="CU313" s="61"/>
      <c r="CV313" s="61"/>
      <c r="CW313" s="61"/>
      <c r="CX313" s="61"/>
      <c r="CY313" s="61"/>
      <c r="CZ313" s="61"/>
      <c r="DA313" s="61"/>
      <c r="DB313" s="61"/>
      <c r="DC313" s="61"/>
      <c r="DD313" s="61"/>
      <c r="DE313" s="61"/>
      <c r="DF313" s="61"/>
      <c r="DG313" s="61"/>
      <c r="DH313" s="61"/>
      <c r="DI313" s="61"/>
      <c r="DJ313" s="61"/>
      <c r="DK313" s="61"/>
      <c r="DL313" s="61"/>
      <c r="DM313" s="61"/>
      <c r="DN313" s="61"/>
      <c r="DO313" s="61"/>
      <c r="DP313" s="61"/>
      <c r="DQ313" s="61"/>
      <c r="DR313" s="61"/>
      <c r="DS313" s="61"/>
      <c r="DT313" s="61"/>
      <c r="DU313" s="61"/>
      <c r="DV313" s="61"/>
      <c r="DW313" s="61"/>
      <c r="DX313" s="61"/>
      <c r="DY313" s="61"/>
      <c r="DZ313" s="61"/>
      <c r="EA313" s="61"/>
      <c r="EB313" s="61"/>
      <c r="EC313" s="61"/>
      <c r="ED313" s="61"/>
      <c r="EE313" s="61"/>
      <c r="EF313" s="61"/>
      <c r="EG313" s="61"/>
      <c r="EH313" s="61"/>
      <c r="EI313" s="61"/>
      <c r="EJ313" s="61"/>
      <c r="EK313" s="61"/>
      <c r="EL313" s="61"/>
      <c r="EM313" s="61"/>
      <c r="EN313" s="61"/>
      <c r="EO313" s="61"/>
      <c r="EP313" s="61"/>
      <c r="EQ313" s="61"/>
      <c r="ER313" s="61"/>
      <c r="ES313" s="61"/>
      <c r="ET313" s="61"/>
      <c r="EU313" s="61"/>
      <c r="EV313" s="61"/>
      <c r="EW313" s="61"/>
      <c r="EX313" s="61"/>
      <c r="EY313" s="61"/>
      <c r="EZ313" s="61"/>
      <c r="FA313" s="61"/>
      <c r="FB313" s="61"/>
      <c r="FC313" s="61"/>
      <c r="FD313" s="61"/>
      <c r="FE313" s="61"/>
      <c r="FF313" s="61"/>
      <c r="FG313" s="61"/>
      <c r="FH313" s="61"/>
      <c r="FI313" s="61"/>
      <c r="FJ313" s="61"/>
      <c r="FK313" s="61"/>
      <c r="FL313" s="61"/>
      <c r="FM313" s="61"/>
      <c r="FN313" s="61"/>
      <c r="FO313" s="61"/>
      <c r="FP313" s="61"/>
      <c r="FQ313" s="61"/>
      <c r="FR313" s="61"/>
      <c r="FS313" s="61"/>
      <c r="FT313" s="61"/>
      <c r="FU313" s="61"/>
      <c r="FV313" s="61"/>
      <c r="FW313" s="61"/>
      <c r="FX313" s="61"/>
      <c r="FY313" s="61"/>
      <c r="FZ313" s="61"/>
      <c r="GA313" s="61"/>
      <c r="GB313" s="61"/>
      <c r="GC313" s="61"/>
      <c r="GD313" s="61"/>
      <c r="GE313" s="61"/>
      <c r="GF313" s="61"/>
      <c r="GG313" s="61"/>
      <c r="GH313" s="61"/>
      <c r="GI313" s="61"/>
      <c r="GJ313" s="61"/>
      <c r="GK313" s="61"/>
      <c r="GL313" s="61"/>
      <c r="GM313" s="61"/>
      <c r="GN313" s="61"/>
      <c r="GO313" s="61"/>
      <c r="GP313" s="61"/>
      <c r="GQ313" s="61"/>
      <c r="GR313" s="61"/>
      <c r="GS313" s="61"/>
      <c r="GT313" s="61"/>
      <c r="GU313" s="61"/>
      <c r="GV313" s="61"/>
      <c r="GW313" s="61"/>
      <c r="GX313" s="61"/>
      <c r="GY313" s="61"/>
      <c r="GZ313" s="61"/>
      <c r="HA313" s="61"/>
      <c r="HB313" s="61"/>
      <c r="HC313" s="61"/>
      <c r="HD313" s="61"/>
      <c r="HE313" s="61"/>
      <c r="HF313" s="61"/>
      <c r="HG313" s="61"/>
      <c r="HH313" s="61"/>
      <c r="HI313" s="61"/>
      <c r="HJ313" s="61"/>
      <c r="HK313" s="61"/>
      <c r="HL313" s="61"/>
      <c r="HM313" s="61"/>
      <c r="HN313" s="61"/>
      <c r="HO313" s="61"/>
      <c r="HP313" s="61"/>
      <c r="HQ313" s="61"/>
      <c r="HR313" s="61"/>
      <c r="HS313" s="61"/>
      <c r="HT313" s="61"/>
      <c r="HU313" s="61"/>
      <c r="HV313" s="61"/>
      <c r="HW313" s="61"/>
      <c r="HX313" s="61"/>
      <c r="HY313" s="61"/>
      <c r="HZ313" s="61"/>
      <c r="IA313" s="61"/>
      <c r="IB313" s="61"/>
      <c r="IC313" s="61"/>
      <c r="ID313" s="61"/>
      <c r="IE313" s="61"/>
      <c r="IF313" s="61"/>
      <c r="IG313" s="61"/>
      <c r="IH313" s="61"/>
      <c r="II313" s="61"/>
      <c r="IJ313" s="61"/>
      <c r="IK313" s="61"/>
      <c r="IL313" s="61"/>
      <c r="IM313" s="61"/>
      <c r="IN313" s="61"/>
      <c r="IO313" s="61"/>
      <c r="IP313" s="61"/>
      <c r="IQ313" s="61"/>
      <c r="IR313" s="61"/>
      <c r="IS313" s="61"/>
      <c r="IT313" s="61"/>
      <c r="IU313" s="61"/>
      <c r="IV313" s="61"/>
      <c r="IW313" s="61"/>
      <c r="IX313" s="61"/>
      <c r="IY313" s="61"/>
      <c r="IZ313" s="61"/>
      <c r="JA313" s="61"/>
      <c r="JB313" s="61"/>
      <c r="JC313" s="61"/>
      <c r="JD313" s="61"/>
      <c r="JE313" s="61"/>
      <c r="JF313" s="61"/>
      <c r="JG313" s="61"/>
      <c r="JH313" s="61"/>
      <c r="JI313" s="61"/>
      <c r="JJ313" s="61"/>
      <c r="JK313" s="61"/>
    </row>
    <row r="314" spans="1:271" x14ac:dyDescent="0.3">
      <c r="A314" s="62" t="s">
        <v>86</v>
      </c>
      <c r="B314" s="64"/>
      <c r="C314" s="64"/>
      <c r="D314" s="69" t="s">
        <v>64</v>
      </c>
      <c r="E314" s="69"/>
      <c r="F314" s="69"/>
      <c r="G314" s="98" t="s">
        <v>71</v>
      </c>
      <c r="H314" s="98" t="s">
        <v>70</v>
      </c>
      <c r="I314" s="55"/>
      <c r="J314" s="64"/>
      <c r="K314" s="64"/>
      <c r="L314" s="64"/>
      <c r="M314" s="64"/>
      <c r="N314" s="64"/>
      <c r="O314" s="64"/>
      <c r="P314" s="64"/>
      <c r="Q314" s="64"/>
      <c r="R314" s="64"/>
      <c r="S314" s="64"/>
      <c r="T314" s="64"/>
      <c r="U314" s="64"/>
      <c r="V314" s="64"/>
      <c r="W314" s="64"/>
      <c r="X314" s="64"/>
      <c r="Y314" s="64"/>
      <c r="Z314" s="64"/>
      <c r="AA314" s="64"/>
      <c r="AB314" s="64"/>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c r="BN314" s="61"/>
      <c r="BO314" s="61"/>
      <c r="BP314" s="61"/>
      <c r="BQ314" s="61"/>
      <c r="BR314" s="61"/>
      <c r="BS314" s="61"/>
      <c r="BT314" s="61"/>
      <c r="BU314" s="61"/>
      <c r="BV314" s="61"/>
      <c r="BW314" s="61"/>
      <c r="BX314" s="61"/>
      <c r="BY314" s="61"/>
      <c r="BZ314" s="61"/>
      <c r="CA314" s="61"/>
      <c r="CB314" s="61"/>
      <c r="CC314" s="61"/>
      <c r="CD314" s="61"/>
      <c r="CE314" s="61"/>
      <c r="CF314" s="61"/>
      <c r="CG314" s="61"/>
      <c r="CH314" s="61"/>
      <c r="CI314" s="61"/>
      <c r="CJ314" s="61"/>
      <c r="CK314" s="61"/>
      <c r="CL314" s="61"/>
      <c r="CM314" s="61"/>
      <c r="CN314" s="61"/>
      <c r="CO314" s="61"/>
      <c r="CP314" s="61"/>
      <c r="CQ314" s="61"/>
      <c r="CR314" s="61"/>
      <c r="CS314" s="61"/>
      <c r="CT314" s="61"/>
      <c r="CU314" s="61"/>
      <c r="CV314" s="61"/>
      <c r="CW314" s="61"/>
      <c r="CX314" s="61"/>
      <c r="CY314" s="61"/>
      <c r="CZ314" s="61"/>
      <c r="DA314" s="61"/>
      <c r="DB314" s="61"/>
      <c r="DC314" s="61"/>
      <c r="DD314" s="61"/>
      <c r="DE314" s="61"/>
      <c r="DF314" s="61"/>
      <c r="DG314" s="61"/>
      <c r="DH314" s="61"/>
      <c r="DI314" s="61"/>
      <c r="DJ314" s="61"/>
      <c r="DK314" s="61"/>
      <c r="DL314" s="61"/>
      <c r="DM314" s="61"/>
      <c r="DN314" s="61"/>
      <c r="DO314" s="61"/>
      <c r="DP314" s="61"/>
      <c r="DQ314" s="61"/>
      <c r="DR314" s="61"/>
      <c r="DS314" s="61"/>
      <c r="DT314" s="61"/>
      <c r="DU314" s="61"/>
      <c r="DV314" s="61"/>
      <c r="DW314" s="61"/>
      <c r="DX314" s="61"/>
      <c r="DY314" s="61"/>
      <c r="DZ314" s="61"/>
      <c r="EA314" s="61"/>
      <c r="EB314" s="61"/>
      <c r="EC314" s="61"/>
      <c r="ED314" s="61"/>
      <c r="EE314" s="61"/>
      <c r="EF314" s="61"/>
      <c r="EG314" s="61"/>
      <c r="EH314" s="61"/>
      <c r="EI314" s="61"/>
      <c r="EJ314" s="61"/>
      <c r="EK314" s="61"/>
      <c r="EL314" s="61"/>
      <c r="EM314" s="61"/>
      <c r="EN314" s="61"/>
      <c r="EO314" s="61"/>
      <c r="EP314" s="61"/>
      <c r="EQ314" s="61"/>
      <c r="ER314" s="61"/>
      <c r="ES314" s="61"/>
      <c r="ET314" s="61"/>
      <c r="EU314" s="61"/>
      <c r="EV314" s="61"/>
      <c r="EW314" s="61"/>
      <c r="EX314" s="61"/>
      <c r="EY314" s="61"/>
      <c r="EZ314" s="61"/>
      <c r="FA314" s="61"/>
      <c r="FB314" s="61"/>
      <c r="FC314" s="61"/>
      <c r="FD314" s="61"/>
      <c r="FE314" s="61"/>
      <c r="FF314" s="61"/>
      <c r="FG314" s="61"/>
      <c r="FH314" s="61"/>
      <c r="FI314" s="61"/>
      <c r="FJ314" s="61"/>
      <c r="FK314" s="61"/>
      <c r="FL314" s="61"/>
      <c r="FM314" s="61"/>
      <c r="FN314" s="61"/>
      <c r="FO314" s="61"/>
      <c r="FP314" s="61"/>
      <c r="FQ314" s="61"/>
      <c r="FR314" s="61"/>
      <c r="FS314" s="61"/>
      <c r="FT314" s="61"/>
      <c r="FU314" s="61"/>
      <c r="FV314" s="61"/>
      <c r="FW314" s="61"/>
      <c r="FX314" s="61"/>
      <c r="FY314" s="61"/>
      <c r="FZ314" s="61"/>
      <c r="GA314" s="61"/>
      <c r="GB314" s="61"/>
      <c r="GC314" s="61"/>
      <c r="GD314" s="61"/>
      <c r="GE314" s="61"/>
      <c r="GF314" s="61"/>
      <c r="GG314" s="61"/>
      <c r="GH314" s="61"/>
      <c r="GI314" s="61"/>
      <c r="GJ314" s="61"/>
      <c r="GK314" s="61"/>
      <c r="GL314" s="61"/>
      <c r="GM314" s="61"/>
      <c r="GN314" s="61"/>
      <c r="GO314" s="61"/>
      <c r="GP314" s="61"/>
      <c r="GQ314" s="61"/>
      <c r="GR314" s="61"/>
      <c r="GS314" s="61"/>
      <c r="GT314" s="61"/>
      <c r="GU314" s="61"/>
      <c r="GV314" s="61"/>
      <c r="GW314" s="61"/>
      <c r="GX314" s="61"/>
      <c r="GY314" s="61"/>
      <c r="GZ314" s="61"/>
      <c r="HA314" s="61"/>
      <c r="HB314" s="61"/>
      <c r="HC314" s="61"/>
      <c r="HD314" s="61"/>
      <c r="HE314" s="61"/>
      <c r="HF314" s="61"/>
      <c r="HG314" s="61"/>
      <c r="HH314" s="61"/>
      <c r="HI314" s="61"/>
      <c r="HJ314" s="61"/>
      <c r="HK314" s="61"/>
      <c r="HL314" s="61"/>
      <c r="HM314" s="61"/>
      <c r="HN314" s="61"/>
      <c r="HO314" s="61"/>
      <c r="HP314" s="61"/>
      <c r="HQ314" s="61"/>
      <c r="HR314" s="61"/>
      <c r="HS314" s="61"/>
      <c r="HT314" s="61"/>
      <c r="HU314" s="61"/>
      <c r="HV314" s="61"/>
      <c r="HW314" s="61"/>
      <c r="HX314" s="61"/>
      <c r="HY314" s="61"/>
      <c r="HZ314" s="61"/>
      <c r="IA314" s="61"/>
      <c r="IB314" s="61"/>
      <c r="IC314" s="61"/>
      <c r="ID314" s="61"/>
      <c r="IE314" s="61"/>
      <c r="IF314" s="61"/>
      <c r="IG314" s="61"/>
      <c r="IH314" s="61"/>
      <c r="II314" s="61"/>
      <c r="IJ314" s="61"/>
      <c r="IK314" s="61"/>
      <c r="IL314" s="61"/>
      <c r="IM314" s="61"/>
      <c r="IN314" s="61"/>
      <c r="IO314" s="61"/>
      <c r="IP314" s="61"/>
      <c r="IQ314" s="61"/>
      <c r="IR314" s="61"/>
      <c r="IS314" s="61"/>
      <c r="IT314" s="61"/>
      <c r="IU314" s="61"/>
      <c r="IV314" s="61"/>
      <c r="IW314" s="61"/>
      <c r="IX314" s="61"/>
      <c r="IY314" s="61"/>
      <c r="IZ314" s="61"/>
      <c r="JA314" s="61"/>
      <c r="JB314" s="61"/>
      <c r="JC314" s="61"/>
      <c r="JD314" s="61"/>
      <c r="JE314" s="61"/>
      <c r="JF314" s="61"/>
      <c r="JG314" s="61"/>
      <c r="JH314" s="61"/>
      <c r="JI314" s="61"/>
      <c r="JJ314" s="61"/>
      <c r="JK314" s="61"/>
    </row>
    <row r="315" spans="1:271" x14ac:dyDescent="0.3">
      <c r="A315" s="72"/>
      <c r="B315" s="72" t="s">
        <v>87</v>
      </c>
      <c r="C315" s="59" t="s">
        <v>88</v>
      </c>
      <c r="D315" s="69"/>
      <c r="E315" s="69"/>
      <c r="F315" s="69"/>
      <c r="G315" s="85">
        <v>2.98</v>
      </c>
      <c r="H315" s="84">
        <v>0</v>
      </c>
      <c r="I315" s="55"/>
      <c r="J315" s="64"/>
      <c r="K315" s="64"/>
      <c r="L315" s="64"/>
      <c r="M315" s="64"/>
      <c r="N315" s="64"/>
      <c r="O315" s="64"/>
      <c r="P315" s="64"/>
      <c r="Q315" s="64"/>
      <c r="R315" s="64"/>
      <c r="S315" s="64"/>
      <c r="T315" s="64"/>
      <c r="U315" s="64"/>
      <c r="V315" s="64"/>
      <c r="W315" s="64"/>
      <c r="X315" s="64"/>
      <c r="Y315" s="64"/>
      <c r="Z315" s="64"/>
      <c r="AA315" s="64"/>
      <c r="AB315" s="64"/>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c r="BN315" s="61"/>
      <c r="BO315" s="61"/>
      <c r="BP315" s="61"/>
      <c r="BQ315" s="61"/>
      <c r="BR315" s="61"/>
      <c r="BS315" s="61"/>
      <c r="BT315" s="61"/>
      <c r="BU315" s="61"/>
      <c r="BV315" s="61"/>
      <c r="BW315" s="61"/>
      <c r="BX315" s="61"/>
      <c r="BY315" s="61"/>
      <c r="BZ315" s="61"/>
      <c r="CA315" s="61"/>
      <c r="CB315" s="61"/>
      <c r="CC315" s="61"/>
      <c r="CD315" s="61"/>
      <c r="CE315" s="61"/>
      <c r="CF315" s="61"/>
      <c r="CG315" s="61"/>
      <c r="CH315" s="61"/>
      <c r="CI315" s="61"/>
      <c r="CJ315" s="61"/>
      <c r="CK315" s="61"/>
      <c r="CL315" s="61"/>
      <c r="CM315" s="61"/>
      <c r="CN315" s="61"/>
      <c r="CO315" s="61"/>
      <c r="CP315" s="61"/>
      <c r="CQ315" s="61"/>
      <c r="CR315" s="61"/>
      <c r="CS315" s="61"/>
      <c r="CT315" s="61"/>
      <c r="CU315" s="61"/>
      <c r="CV315" s="61"/>
      <c r="CW315" s="61"/>
      <c r="CX315" s="61"/>
      <c r="CY315" s="61"/>
      <c r="CZ315" s="61"/>
      <c r="DA315" s="61"/>
      <c r="DB315" s="61"/>
      <c r="DC315" s="61"/>
      <c r="DD315" s="61"/>
      <c r="DE315" s="61"/>
      <c r="DF315" s="61"/>
      <c r="DG315" s="61"/>
      <c r="DH315" s="61"/>
      <c r="DI315" s="61"/>
      <c r="DJ315" s="61"/>
      <c r="DK315" s="61"/>
      <c r="DL315" s="61"/>
      <c r="DM315" s="61"/>
      <c r="DN315" s="61"/>
      <c r="DO315" s="61"/>
      <c r="DP315" s="61"/>
      <c r="DQ315" s="61"/>
      <c r="DR315" s="61"/>
      <c r="DS315" s="61"/>
      <c r="DT315" s="61"/>
      <c r="DU315" s="61"/>
      <c r="DV315" s="61"/>
      <c r="DW315" s="61"/>
      <c r="DX315" s="61"/>
      <c r="DY315" s="61"/>
      <c r="DZ315" s="61"/>
      <c r="EA315" s="61"/>
      <c r="EB315" s="61"/>
      <c r="EC315" s="61"/>
      <c r="ED315" s="61"/>
      <c r="EE315" s="61"/>
      <c r="EF315" s="61"/>
      <c r="EG315" s="61"/>
      <c r="EH315" s="61"/>
      <c r="EI315" s="61"/>
      <c r="EJ315" s="61"/>
      <c r="EK315" s="61"/>
      <c r="EL315" s="61"/>
      <c r="EM315" s="61"/>
      <c r="EN315" s="61"/>
      <c r="EO315" s="61"/>
      <c r="EP315" s="61"/>
      <c r="EQ315" s="61"/>
      <c r="ER315" s="61"/>
      <c r="ES315" s="61"/>
      <c r="ET315" s="61"/>
      <c r="EU315" s="61"/>
      <c r="EV315" s="61"/>
      <c r="EW315" s="61"/>
      <c r="EX315" s="61"/>
      <c r="EY315" s="61"/>
      <c r="EZ315" s="61"/>
      <c r="FA315" s="61"/>
      <c r="FB315" s="61"/>
      <c r="FC315" s="61"/>
      <c r="FD315" s="61"/>
      <c r="FE315" s="61"/>
      <c r="FF315" s="61"/>
      <c r="FG315" s="61"/>
      <c r="FH315" s="61"/>
      <c r="FI315" s="61"/>
      <c r="FJ315" s="61"/>
      <c r="FK315" s="61"/>
      <c r="FL315" s="61"/>
      <c r="FM315" s="61"/>
      <c r="FN315" s="61"/>
      <c r="FO315" s="61"/>
      <c r="FP315" s="61"/>
      <c r="FQ315" s="61"/>
      <c r="FR315" s="61"/>
      <c r="FS315" s="61"/>
      <c r="FT315" s="61"/>
      <c r="FU315" s="61"/>
      <c r="FV315" s="61"/>
      <c r="FW315" s="61"/>
      <c r="FX315" s="61"/>
      <c r="FY315" s="61"/>
      <c r="FZ315" s="61"/>
      <c r="GA315" s="61"/>
      <c r="GB315" s="61"/>
      <c r="GC315" s="61"/>
      <c r="GD315" s="61"/>
      <c r="GE315" s="61"/>
      <c r="GF315" s="61"/>
      <c r="GG315" s="61"/>
      <c r="GH315" s="61"/>
      <c r="GI315" s="61"/>
      <c r="GJ315" s="61"/>
      <c r="GK315" s="61"/>
      <c r="GL315" s="61"/>
      <c r="GM315" s="61"/>
      <c r="GN315" s="61"/>
      <c r="GO315" s="61"/>
      <c r="GP315" s="61"/>
      <c r="GQ315" s="61"/>
      <c r="GR315" s="61"/>
      <c r="GS315" s="61"/>
      <c r="GT315" s="61"/>
      <c r="GU315" s="61"/>
      <c r="GV315" s="61"/>
      <c r="GW315" s="61"/>
      <c r="GX315" s="61"/>
      <c r="GY315" s="61"/>
      <c r="GZ315" s="61"/>
      <c r="HA315" s="61"/>
      <c r="HB315" s="61"/>
      <c r="HC315" s="61"/>
      <c r="HD315" s="61"/>
      <c r="HE315" s="61"/>
      <c r="HF315" s="61"/>
      <c r="HG315" s="61"/>
      <c r="HH315" s="61"/>
      <c r="HI315" s="61"/>
      <c r="HJ315" s="61"/>
      <c r="HK315" s="61"/>
      <c r="HL315" s="61"/>
      <c r="HM315" s="61"/>
      <c r="HN315" s="61"/>
      <c r="HO315" s="61"/>
      <c r="HP315" s="61"/>
      <c r="HQ315" s="61"/>
      <c r="HR315" s="61"/>
      <c r="HS315" s="61"/>
      <c r="HT315" s="61"/>
      <c r="HU315" s="61"/>
      <c r="HV315" s="61"/>
      <c r="HW315" s="61"/>
      <c r="HX315" s="61"/>
      <c r="HY315" s="61"/>
      <c r="HZ315" s="61"/>
      <c r="IA315" s="61"/>
      <c r="IB315" s="61"/>
      <c r="IC315" s="61"/>
      <c r="ID315" s="61"/>
      <c r="IE315" s="61"/>
      <c r="IF315" s="61"/>
      <c r="IG315" s="61"/>
      <c r="IH315" s="61"/>
      <c r="II315" s="61"/>
      <c r="IJ315" s="61"/>
      <c r="IK315" s="61"/>
      <c r="IL315" s="61"/>
      <c r="IM315" s="61"/>
      <c r="IN315" s="61"/>
      <c r="IO315" s="61"/>
      <c r="IP315" s="61"/>
      <c r="IQ315" s="61"/>
      <c r="IR315" s="61"/>
      <c r="IS315" s="61"/>
      <c r="IT315" s="61"/>
      <c r="IU315" s="61"/>
      <c r="IV315" s="61"/>
      <c r="IW315" s="61"/>
      <c r="IX315" s="61"/>
      <c r="IY315" s="61"/>
      <c r="IZ315" s="61"/>
      <c r="JA315" s="61"/>
      <c r="JB315" s="61"/>
      <c r="JC315" s="61"/>
      <c r="JD315" s="61"/>
      <c r="JE315" s="61"/>
      <c r="JF315" s="61"/>
      <c r="JG315" s="61"/>
      <c r="JH315" s="61"/>
      <c r="JI315" s="61"/>
      <c r="JJ315" s="61"/>
      <c r="JK315" s="61"/>
    </row>
    <row r="316" spans="1:271" x14ac:dyDescent="0.3">
      <c r="A316" s="72"/>
      <c r="B316" s="72"/>
      <c r="C316" s="59" t="s">
        <v>69</v>
      </c>
      <c r="D316" s="69"/>
      <c r="E316" s="69"/>
      <c r="F316" s="69"/>
      <c r="G316" s="85">
        <v>6.9999999999999993E-3</v>
      </c>
      <c r="H316" s="85">
        <v>0</v>
      </c>
      <c r="I316" s="55"/>
      <c r="J316" s="64"/>
      <c r="K316" s="64"/>
      <c r="L316" s="64"/>
      <c r="M316" s="64"/>
      <c r="N316" s="64"/>
      <c r="O316" s="64"/>
      <c r="P316" s="64"/>
      <c r="Q316" s="64"/>
      <c r="R316" s="64"/>
      <c r="S316" s="64"/>
      <c r="T316" s="64"/>
      <c r="U316" s="64"/>
      <c r="V316" s="64"/>
      <c r="W316" s="64"/>
      <c r="X316" s="64"/>
      <c r="Y316" s="64"/>
      <c r="Z316" s="64"/>
      <c r="AA316" s="64"/>
      <c r="AB316" s="64"/>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c r="BN316" s="61"/>
      <c r="BO316" s="61"/>
      <c r="BP316" s="61"/>
      <c r="BQ316" s="61"/>
      <c r="BR316" s="61"/>
      <c r="BS316" s="61"/>
      <c r="BT316" s="61"/>
      <c r="BU316" s="61"/>
      <c r="BV316" s="61"/>
      <c r="BW316" s="61"/>
      <c r="BX316" s="61"/>
      <c r="BY316" s="61"/>
      <c r="BZ316" s="61"/>
      <c r="CA316" s="61"/>
      <c r="CB316" s="61"/>
      <c r="CC316" s="61"/>
      <c r="CD316" s="61"/>
      <c r="CE316" s="61"/>
      <c r="CF316" s="61"/>
      <c r="CG316" s="61"/>
      <c r="CH316" s="61"/>
      <c r="CI316" s="61"/>
      <c r="CJ316" s="61"/>
      <c r="CK316" s="61"/>
      <c r="CL316" s="61"/>
      <c r="CM316" s="61"/>
      <c r="CN316" s="61"/>
      <c r="CO316" s="61"/>
      <c r="CP316" s="61"/>
      <c r="CQ316" s="61"/>
      <c r="CR316" s="61"/>
      <c r="CS316" s="61"/>
      <c r="CT316" s="61"/>
      <c r="CU316" s="61"/>
      <c r="CV316" s="61"/>
      <c r="CW316" s="61"/>
      <c r="CX316" s="61"/>
      <c r="CY316" s="61"/>
      <c r="CZ316" s="61"/>
      <c r="DA316" s="61"/>
      <c r="DB316" s="61"/>
      <c r="DC316" s="61"/>
      <c r="DD316" s="61"/>
      <c r="DE316" s="61"/>
      <c r="DF316" s="61"/>
      <c r="DG316" s="61"/>
      <c r="DH316" s="61"/>
      <c r="DI316" s="61"/>
      <c r="DJ316" s="61"/>
      <c r="DK316" s="61"/>
      <c r="DL316" s="61"/>
      <c r="DM316" s="61"/>
      <c r="DN316" s="61"/>
      <c r="DO316" s="61"/>
      <c r="DP316" s="61"/>
      <c r="DQ316" s="61"/>
      <c r="DR316" s="61"/>
      <c r="DS316" s="61"/>
      <c r="DT316" s="61"/>
      <c r="DU316" s="61"/>
      <c r="DV316" s="61"/>
      <c r="DW316" s="61"/>
      <c r="DX316" s="61"/>
      <c r="DY316" s="61"/>
      <c r="DZ316" s="61"/>
      <c r="EA316" s="61"/>
      <c r="EB316" s="61"/>
      <c r="EC316" s="61"/>
      <c r="ED316" s="61"/>
      <c r="EE316" s="61"/>
      <c r="EF316" s="61"/>
      <c r="EG316" s="61"/>
      <c r="EH316" s="61"/>
      <c r="EI316" s="61"/>
      <c r="EJ316" s="61"/>
      <c r="EK316" s="61"/>
      <c r="EL316" s="61"/>
      <c r="EM316" s="61"/>
      <c r="EN316" s="61"/>
      <c r="EO316" s="61"/>
      <c r="EP316" s="61"/>
      <c r="EQ316" s="61"/>
      <c r="ER316" s="61"/>
      <c r="ES316" s="61"/>
      <c r="ET316" s="61"/>
      <c r="EU316" s="61"/>
      <c r="EV316" s="61"/>
      <c r="EW316" s="61"/>
      <c r="EX316" s="61"/>
      <c r="EY316" s="61"/>
      <c r="EZ316" s="61"/>
      <c r="FA316" s="61"/>
      <c r="FB316" s="61"/>
      <c r="FC316" s="61"/>
      <c r="FD316" s="61"/>
      <c r="FE316" s="61"/>
      <c r="FF316" s="61"/>
      <c r="FG316" s="61"/>
      <c r="FH316" s="61"/>
      <c r="FI316" s="61"/>
      <c r="FJ316" s="61"/>
      <c r="FK316" s="61"/>
      <c r="FL316" s="61"/>
      <c r="FM316" s="61"/>
      <c r="FN316" s="61"/>
      <c r="FO316" s="61"/>
      <c r="FP316" s="61"/>
      <c r="FQ316" s="61"/>
      <c r="FR316" s="61"/>
      <c r="FS316" s="61"/>
      <c r="FT316" s="61"/>
      <c r="FU316" s="61"/>
      <c r="FV316" s="61"/>
      <c r="FW316" s="61"/>
      <c r="FX316" s="61"/>
      <c r="FY316" s="61"/>
      <c r="FZ316" s="61"/>
      <c r="GA316" s="61"/>
      <c r="GB316" s="61"/>
      <c r="GC316" s="61"/>
      <c r="GD316" s="61"/>
      <c r="GE316" s="61"/>
      <c r="GF316" s="61"/>
      <c r="GG316" s="61"/>
      <c r="GH316" s="61"/>
      <c r="GI316" s="61"/>
      <c r="GJ316" s="61"/>
      <c r="GK316" s="61"/>
      <c r="GL316" s="61"/>
      <c r="GM316" s="61"/>
      <c r="GN316" s="61"/>
      <c r="GO316" s="61"/>
      <c r="GP316" s="61"/>
      <c r="GQ316" s="61"/>
      <c r="GR316" s="61"/>
      <c r="GS316" s="61"/>
      <c r="GT316" s="61"/>
      <c r="GU316" s="61"/>
      <c r="GV316" s="61"/>
      <c r="GW316" s="61"/>
      <c r="GX316" s="61"/>
      <c r="GY316" s="61"/>
      <c r="GZ316" s="61"/>
      <c r="HA316" s="61"/>
      <c r="HB316" s="61"/>
      <c r="HC316" s="61"/>
      <c r="HD316" s="61"/>
      <c r="HE316" s="61"/>
      <c r="HF316" s="61"/>
      <c r="HG316" s="61"/>
      <c r="HH316" s="61"/>
      <c r="HI316" s="61"/>
      <c r="HJ316" s="61"/>
      <c r="HK316" s="61"/>
      <c r="HL316" s="61"/>
      <c r="HM316" s="61"/>
      <c r="HN316" s="61"/>
      <c r="HO316" s="61"/>
      <c r="HP316" s="61"/>
      <c r="HQ316" s="61"/>
      <c r="HR316" s="61"/>
      <c r="HS316" s="61"/>
      <c r="HT316" s="61"/>
      <c r="HU316" s="61"/>
      <c r="HV316" s="61"/>
      <c r="HW316" s="61"/>
      <c r="HX316" s="61"/>
      <c r="HY316" s="61"/>
      <c r="HZ316" s="61"/>
      <c r="IA316" s="61"/>
      <c r="IB316" s="61"/>
      <c r="IC316" s="61"/>
      <c r="ID316" s="61"/>
      <c r="IE316" s="61"/>
      <c r="IF316" s="61"/>
      <c r="IG316" s="61"/>
      <c r="IH316" s="61"/>
      <c r="II316" s="61"/>
      <c r="IJ316" s="61"/>
      <c r="IK316" s="61"/>
      <c r="IL316" s="61"/>
      <c r="IM316" s="61"/>
      <c r="IN316" s="61"/>
      <c r="IO316" s="61"/>
      <c r="IP316" s="61"/>
      <c r="IQ316" s="61"/>
      <c r="IR316" s="61"/>
      <c r="IS316" s="61"/>
      <c r="IT316" s="61"/>
      <c r="IU316" s="61"/>
      <c r="IV316" s="61"/>
      <c r="IW316" s="61"/>
      <c r="IX316" s="61"/>
      <c r="IY316" s="61"/>
      <c r="IZ316" s="61"/>
      <c r="JA316" s="61"/>
      <c r="JB316" s="61"/>
      <c r="JC316" s="61"/>
      <c r="JD316" s="61"/>
      <c r="JE316" s="61"/>
      <c r="JF316" s="61"/>
      <c r="JG316" s="61"/>
      <c r="JH316" s="61"/>
      <c r="JI316" s="61"/>
      <c r="JJ316" s="61"/>
      <c r="JK316" s="61"/>
    </row>
    <row r="317" spans="1:271" x14ac:dyDescent="0.3">
      <c r="A317" s="72"/>
      <c r="B317" s="72" t="s">
        <v>89</v>
      </c>
      <c r="C317" s="59" t="s">
        <v>88</v>
      </c>
      <c r="D317" s="95">
        <v>1</v>
      </c>
      <c r="E317" s="95"/>
      <c r="F317" s="95"/>
      <c r="G317" s="87">
        <v>0.98604000000000003</v>
      </c>
      <c r="H317" s="87">
        <v>1</v>
      </c>
      <c r="I317" s="55"/>
      <c r="J317" s="74"/>
      <c r="K317" s="74"/>
      <c r="L317" s="74"/>
      <c r="M317" s="74"/>
      <c r="N317" s="74"/>
      <c r="O317" s="74"/>
      <c r="P317" s="74"/>
      <c r="Q317" s="74"/>
      <c r="R317" s="74"/>
      <c r="S317" s="74"/>
      <c r="T317" s="74"/>
      <c r="U317" s="74"/>
      <c r="V317" s="74"/>
      <c r="W317" s="74"/>
      <c r="X317" s="74"/>
      <c r="Y317" s="74"/>
      <c r="Z317" s="74"/>
      <c r="AA317" s="74"/>
      <c r="AB317" s="74"/>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c r="BN317" s="61"/>
      <c r="BO317" s="61"/>
      <c r="BP317" s="61"/>
      <c r="BQ317" s="61"/>
      <c r="BR317" s="61"/>
      <c r="BS317" s="61"/>
      <c r="BT317" s="61"/>
      <c r="BU317" s="61"/>
      <c r="BV317" s="61"/>
      <c r="BW317" s="61"/>
      <c r="BX317" s="61"/>
      <c r="BY317" s="61"/>
      <c r="BZ317" s="61"/>
      <c r="CA317" s="61"/>
      <c r="CB317" s="61"/>
      <c r="CC317" s="61"/>
      <c r="CD317" s="61"/>
      <c r="CE317" s="61"/>
      <c r="CF317" s="61"/>
      <c r="CG317" s="61"/>
      <c r="CH317" s="61"/>
      <c r="CI317" s="61"/>
      <c r="CJ317" s="61"/>
      <c r="CK317" s="61"/>
      <c r="CL317" s="61"/>
      <c r="CM317" s="61"/>
      <c r="CN317" s="61"/>
      <c r="CO317" s="61"/>
      <c r="CP317" s="61"/>
      <c r="CQ317" s="61"/>
      <c r="CR317" s="61"/>
      <c r="CS317" s="61"/>
      <c r="CT317" s="61"/>
      <c r="CU317" s="61"/>
      <c r="CV317" s="61"/>
      <c r="CW317" s="61"/>
      <c r="CX317" s="61"/>
      <c r="CY317" s="61"/>
      <c r="CZ317" s="61"/>
      <c r="DA317" s="61"/>
      <c r="DB317" s="61"/>
      <c r="DC317" s="61"/>
      <c r="DD317" s="61"/>
      <c r="DE317" s="61"/>
      <c r="DF317" s="61"/>
      <c r="DG317" s="61"/>
      <c r="DH317" s="61"/>
      <c r="DI317" s="61"/>
      <c r="DJ317" s="61"/>
      <c r="DK317" s="61"/>
      <c r="DL317" s="61"/>
      <c r="DM317" s="61"/>
      <c r="DN317" s="61"/>
      <c r="DO317" s="61"/>
      <c r="DP317" s="61"/>
      <c r="DQ317" s="61"/>
      <c r="DR317" s="61"/>
      <c r="DS317" s="61"/>
      <c r="DT317" s="61"/>
      <c r="DU317" s="61"/>
      <c r="DV317" s="61"/>
      <c r="DW317" s="61"/>
      <c r="DX317" s="61"/>
      <c r="DY317" s="61"/>
      <c r="DZ317" s="61"/>
      <c r="EA317" s="61"/>
      <c r="EB317" s="61"/>
      <c r="EC317" s="61"/>
      <c r="ED317" s="61"/>
      <c r="EE317" s="61"/>
      <c r="EF317" s="61"/>
      <c r="EG317" s="61"/>
      <c r="EH317" s="61"/>
      <c r="EI317" s="61"/>
      <c r="EJ317" s="61"/>
      <c r="EK317" s="61"/>
      <c r="EL317" s="61"/>
      <c r="EM317" s="61"/>
      <c r="EN317" s="61"/>
      <c r="EO317" s="61"/>
      <c r="EP317" s="61"/>
      <c r="EQ317" s="61"/>
      <c r="ER317" s="61"/>
      <c r="ES317" s="61"/>
      <c r="ET317" s="61"/>
      <c r="EU317" s="61"/>
      <c r="EV317" s="61"/>
      <c r="EW317" s="61"/>
      <c r="EX317" s="61"/>
      <c r="EY317" s="61"/>
      <c r="EZ317" s="61"/>
      <c r="FA317" s="61"/>
      <c r="FB317" s="61"/>
      <c r="FC317" s="61"/>
      <c r="FD317" s="61"/>
      <c r="FE317" s="61"/>
      <c r="FF317" s="61"/>
      <c r="FG317" s="61"/>
      <c r="FH317" s="61"/>
      <c r="FI317" s="61"/>
      <c r="FJ317" s="61"/>
      <c r="FK317" s="61"/>
      <c r="FL317" s="61"/>
      <c r="FM317" s="61"/>
      <c r="FN317" s="61"/>
      <c r="FO317" s="61"/>
      <c r="FP317" s="61"/>
      <c r="FQ317" s="61"/>
      <c r="FR317" s="61"/>
      <c r="FS317" s="61"/>
      <c r="FT317" s="61"/>
      <c r="FU317" s="61"/>
      <c r="FV317" s="61"/>
      <c r="FW317" s="61"/>
      <c r="FX317" s="61"/>
      <c r="FY317" s="61"/>
      <c r="FZ317" s="61"/>
      <c r="GA317" s="61"/>
      <c r="GB317" s="61"/>
      <c r="GC317" s="61"/>
      <c r="GD317" s="61"/>
      <c r="GE317" s="61"/>
      <c r="GF317" s="61"/>
      <c r="GG317" s="61"/>
      <c r="GH317" s="61"/>
      <c r="GI317" s="61"/>
      <c r="GJ317" s="61"/>
      <c r="GK317" s="61"/>
      <c r="GL317" s="61"/>
      <c r="GM317" s="61"/>
      <c r="GN317" s="61"/>
      <c r="GO317" s="61"/>
      <c r="GP317" s="61"/>
      <c r="GQ317" s="61"/>
      <c r="GR317" s="61"/>
      <c r="GS317" s="61"/>
      <c r="GT317" s="61"/>
      <c r="GU317" s="61"/>
      <c r="GV317" s="61"/>
      <c r="GW317" s="61"/>
      <c r="GX317" s="61"/>
      <c r="GY317" s="61"/>
      <c r="GZ317" s="61"/>
      <c r="HA317" s="61"/>
      <c r="HB317" s="61"/>
      <c r="HC317" s="61"/>
      <c r="HD317" s="61"/>
      <c r="HE317" s="61"/>
      <c r="HF317" s="61"/>
      <c r="HG317" s="61"/>
      <c r="HH317" s="61"/>
      <c r="HI317" s="61"/>
      <c r="HJ317" s="61"/>
      <c r="HK317" s="61"/>
      <c r="HL317" s="61"/>
      <c r="HM317" s="61"/>
      <c r="HN317" s="61"/>
      <c r="HO317" s="61"/>
      <c r="HP317" s="61"/>
      <c r="HQ317" s="61"/>
      <c r="HR317" s="61"/>
      <c r="HS317" s="61"/>
      <c r="HT317" s="61"/>
      <c r="HU317" s="61"/>
      <c r="HV317" s="61"/>
      <c r="HW317" s="61"/>
      <c r="HX317" s="61"/>
      <c r="HY317" s="61"/>
      <c r="HZ317" s="61"/>
      <c r="IA317" s="61"/>
      <c r="IB317" s="61"/>
      <c r="IC317" s="61"/>
      <c r="ID317" s="61"/>
      <c r="IE317" s="61"/>
      <c r="IF317" s="61"/>
      <c r="IG317" s="61"/>
      <c r="IH317" s="61"/>
      <c r="II317" s="61"/>
      <c r="IJ317" s="61"/>
      <c r="IK317" s="61"/>
      <c r="IL317" s="61"/>
      <c r="IM317" s="61"/>
      <c r="IN317" s="61"/>
      <c r="IO317" s="61"/>
      <c r="IP317" s="61"/>
      <c r="IQ317" s="61"/>
      <c r="IR317" s="61"/>
      <c r="IS317" s="61"/>
      <c r="IT317" s="61"/>
      <c r="IU317" s="61"/>
      <c r="IV317" s="61"/>
      <c r="IW317" s="61"/>
      <c r="IX317" s="61"/>
      <c r="IY317" s="61"/>
      <c r="IZ317" s="61"/>
      <c r="JA317" s="61"/>
      <c r="JB317" s="61"/>
      <c r="JC317" s="61"/>
      <c r="JD317" s="61"/>
      <c r="JE317" s="61"/>
      <c r="JF317" s="61"/>
      <c r="JG317" s="61"/>
      <c r="JH317" s="61"/>
      <c r="JI317" s="61"/>
      <c r="JJ317" s="61"/>
      <c r="JK317" s="61"/>
    </row>
    <row r="318" spans="1:271" x14ac:dyDescent="0.3">
      <c r="A318" s="72"/>
      <c r="B318" s="72"/>
      <c r="C318" s="59" t="s">
        <v>69</v>
      </c>
      <c r="D318" s="76">
        <v>1</v>
      </c>
      <c r="E318" s="76"/>
      <c r="F318" s="76"/>
      <c r="G318" s="87">
        <v>0.99299999999999999</v>
      </c>
      <c r="H318" s="87">
        <v>1</v>
      </c>
      <c r="I318" s="55"/>
      <c r="J318" s="76"/>
      <c r="K318" s="76"/>
      <c r="L318" s="76"/>
      <c r="M318" s="76"/>
      <c r="N318" s="76"/>
      <c r="O318" s="76"/>
      <c r="P318" s="76"/>
      <c r="Q318" s="76"/>
      <c r="R318" s="76"/>
      <c r="S318" s="76"/>
      <c r="T318" s="76"/>
      <c r="U318" s="76"/>
      <c r="V318" s="76"/>
      <c r="W318" s="76"/>
      <c r="X318" s="76"/>
      <c r="Y318" s="76"/>
      <c r="Z318" s="76"/>
      <c r="AA318" s="76"/>
      <c r="AB318" s="76"/>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c r="BN318" s="61"/>
      <c r="BO318" s="61"/>
      <c r="BP318" s="61"/>
      <c r="BQ318" s="61"/>
      <c r="BR318" s="61"/>
      <c r="BS318" s="61"/>
      <c r="BT318" s="61"/>
      <c r="BU318" s="61"/>
      <c r="BV318" s="61"/>
      <c r="BW318" s="61"/>
      <c r="BX318" s="61"/>
      <c r="BY318" s="61"/>
      <c r="BZ318" s="61"/>
      <c r="CA318" s="61"/>
      <c r="CB318" s="61"/>
      <c r="CC318" s="61"/>
      <c r="CD318" s="61"/>
      <c r="CE318" s="61"/>
      <c r="CF318" s="61"/>
      <c r="CG318" s="61"/>
      <c r="CH318" s="61"/>
      <c r="CI318" s="61"/>
      <c r="CJ318" s="61"/>
      <c r="CK318" s="61"/>
      <c r="CL318" s="61"/>
      <c r="CM318" s="61"/>
      <c r="CN318" s="61"/>
      <c r="CO318" s="61"/>
      <c r="CP318" s="61"/>
      <c r="CQ318" s="61"/>
      <c r="CR318" s="61"/>
      <c r="CS318" s="61"/>
      <c r="CT318" s="61"/>
      <c r="CU318" s="61"/>
      <c r="CV318" s="61"/>
      <c r="CW318" s="61"/>
      <c r="CX318" s="61"/>
      <c r="CY318" s="61"/>
      <c r="CZ318" s="61"/>
      <c r="DA318" s="61"/>
      <c r="DB318" s="61"/>
      <c r="DC318" s="61"/>
      <c r="DD318" s="61"/>
      <c r="DE318" s="61"/>
      <c r="DF318" s="61"/>
      <c r="DG318" s="61"/>
      <c r="DH318" s="61"/>
      <c r="DI318" s="61"/>
      <c r="DJ318" s="61"/>
      <c r="DK318" s="61"/>
      <c r="DL318" s="61"/>
      <c r="DM318" s="61"/>
      <c r="DN318" s="61"/>
      <c r="DO318" s="61"/>
      <c r="DP318" s="61"/>
      <c r="DQ318" s="61"/>
      <c r="DR318" s="61"/>
      <c r="DS318" s="61"/>
      <c r="DT318" s="61"/>
      <c r="DU318" s="61"/>
      <c r="DV318" s="61"/>
      <c r="DW318" s="61"/>
      <c r="DX318" s="61"/>
      <c r="DY318" s="61"/>
      <c r="DZ318" s="61"/>
      <c r="EA318" s="61"/>
      <c r="EB318" s="61"/>
      <c r="EC318" s="61"/>
      <c r="ED318" s="61"/>
      <c r="EE318" s="61"/>
      <c r="EF318" s="61"/>
      <c r="EG318" s="61"/>
      <c r="EH318" s="61"/>
      <c r="EI318" s="61"/>
      <c r="EJ318" s="61"/>
      <c r="EK318" s="61"/>
      <c r="EL318" s="61"/>
      <c r="EM318" s="61"/>
      <c r="EN318" s="61"/>
      <c r="EO318" s="61"/>
      <c r="EP318" s="61"/>
      <c r="EQ318" s="61"/>
      <c r="ER318" s="61"/>
      <c r="ES318" s="61"/>
      <c r="ET318" s="61"/>
      <c r="EU318" s="61"/>
      <c r="EV318" s="61"/>
      <c r="EW318" s="61"/>
      <c r="EX318" s="61"/>
      <c r="EY318" s="61"/>
      <c r="EZ318" s="61"/>
      <c r="FA318" s="61"/>
      <c r="FB318" s="61"/>
      <c r="FC318" s="61"/>
      <c r="FD318" s="61"/>
      <c r="FE318" s="61"/>
      <c r="FF318" s="61"/>
      <c r="FG318" s="61"/>
      <c r="FH318" s="61"/>
      <c r="FI318" s="61"/>
      <c r="FJ318" s="61"/>
      <c r="FK318" s="61"/>
      <c r="FL318" s="61"/>
      <c r="FM318" s="61"/>
      <c r="FN318" s="61"/>
      <c r="FO318" s="61"/>
      <c r="FP318" s="61"/>
      <c r="FQ318" s="61"/>
      <c r="FR318" s="61"/>
      <c r="FS318" s="61"/>
      <c r="FT318" s="61"/>
      <c r="FU318" s="61"/>
      <c r="FV318" s="61"/>
      <c r="FW318" s="61"/>
      <c r="FX318" s="61"/>
      <c r="FY318" s="61"/>
      <c r="FZ318" s="61"/>
      <c r="GA318" s="61"/>
      <c r="GB318" s="61"/>
      <c r="GC318" s="61"/>
      <c r="GD318" s="61"/>
      <c r="GE318" s="61"/>
      <c r="GF318" s="61"/>
      <c r="GG318" s="61"/>
      <c r="GH318" s="61"/>
      <c r="GI318" s="61"/>
      <c r="GJ318" s="61"/>
      <c r="GK318" s="61"/>
      <c r="GL318" s="61"/>
      <c r="GM318" s="61"/>
      <c r="GN318" s="61"/>
      <c r="GO318" s="61"/>
      <c r="GP318" s="61"/>
      <c r="GQ318" s="61"/>
      <c r="GR318" s="61"/>
      <c r="GS318" s="61"/>
      <c r="GT318" s="61"/>
      <c r="GU318" s="61"/>
      <c r="GV318" s="61"/>
      <c r="GW318" s="61"/>
      <c r="GX318" s="61"/>
      <c r="GY318" s="61"/>
      <c r="GZ318" s="61"/>
      <c r="HA318" s="61"/>
      <c r="HB318" s="61"/>
      <c r="HC318" s="61"/>
      <c r="HD318" s="61"/>
      <c r="HE318" s="61"/>
      <c r="HF318" s="61"/>
      <c r="HG318" s="61"/>
      <c r="HH318" s="61"/>
      <c r="HI318" s="61"/>
      <c r="HJ318" s="61"/>
      <c r="HK318" s="61"/>
      <c r="HL318" s="61"/>
      <c r="HM318" s="61"/>
      <c r="HN318" s="61"/>
      <c r="HO318" s="61"/>
      <c r="HP318" s="61"/>
      <c r="HQ318" s="61"/>
      <c r="HR318" s="61"/>
      <c r="HS318" s="61"/>
      <c r="HT318" s="61"/>
      <c r="HU318" s="61"/>
      <c r="HV318" s="61"/>
      <c r="HW318" s="61"/>
      <c r="HX318" s="61"/>
      <c r="HY318" s="61"/>
      <c r="HZ318" s="61"/>
      <c r="IA318" s="61"/>
      <c r="IB318" s="61"/>
      <c r="IC318" s="61"/>
      <c r="ID318" s="61"/>
      <c r="IE318" s="61"/>
      <c r="IF318" s="61"/>
      <c r="IG318" s="61"/>
      <c r="IH318" s="61"/>
      <c r="II318" s="61"/>
      <c r="IJ318" s="61"/>
      <c r="IK318" s="61"/>
      <c r="IL318" s="61"/>
      <c r="IM318" s="61"/>
      <c r="IN318" s="61"/>
      <c r="IO318" s="61"/>
      <c r="IP318" s="61"/>
      <c r="IQ318" s="61"/>
      <c r="IR318" s="61"/>
      <c r="IS318" s="61"/>
      <c r="IT318" s="61"/>
      <c r="IU318" s="61"/>
      <c r="IV318" s="61"/>
      <c r="IW318" s="61"/>
      <c r="IX318" s="61"/>
      <c r="IY318" s="61"/>
      <c r="IZ318" s="61"/>
      <c r="JA318" s="61"/>
      <c r="JB318" s="61"/>
      <c r="JC318" s="61"/>
      <c r="JD318" s="61"/>
      <c r="JE318" s="61"/>
      <c r="JF318" s="61"/>
      <c r="JG318" s="61"/>
      <c r="JH318" s="61"/>
      <c r="JI318" s="61"/>
      <c r="JJ318" s="61"/>
      <c r="JK318" s="61"/>
    </row>
    <row r="319" spans="1:271" x14ac:dyDescent="0.3">
      <c r="A319" s="55"/>
      <c r="B319" s="55"/>
      <c r="C319" s="55"/>
      <c r="D319" s="55"/>
      <c r="E319" s="55"/>
      <c r="F319" s="55"/>
      <c r="G319" s="55"/>
      <c r="H319" s="55"/>
      <c r="I319" s="55"/>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c r="BN319" s="61"/>
      <c r="BO319" s="61"/>
      <c r="BP319" s="61"/>
      <c r="BQ319" s="61"/>
      <c r="BR319" s="61"/>
      <c r="BS319" s="61"/>
      <c r="BT319" s="61"/>
      <c r="BU319" s="61"/>
      <c r="BV319" s="61"/>
      <c r="BW319" s="61"/>
      <c r="BX319" s="61"/>
      <c r="BY319" s="61"/>
      <c r="BZ319" s="61"/>
      <c r="CA319" s="61"/>
      <c r="CB319" s="61"/>
      <c r="CC319" s="61"/>
      <c r="CD319" s="61"/>
      <c r="CE319" s="61"/>
      <c r="CF319" s="61"/>
      <c r="CG319" s="61"/>
      <c r="CH319" s="61"/>
      <c r="CI319" s="61"/>
      <c r="CJ319" s="61"/>
      <c r="CK319" s="61"/>
      <c r="CL319" s="61"/>
      <c r="CM319" s="61"/>
      <c r="CN319" s="61"/>
      <c r="CO319" s="61"/>
      <c r="CP319" s="61"/>
      <c r="CQ319" s="61"/>
      <c r="CR319" s="61"/>
      <c r="CS319" s="61"/>
      <c r="CT319" s="61"/>
      <c r="CU319" s="61"/>
      <c r="CV319" s="61"/>
      <c r="CW319" s="61"/>
      <c r="CX319" s="61"/>
      <c r="CY319" s="61"/>
      <c r="CZ319" s="61"/>
      <c r="DA319" s="61"/>
      <c r="DB319" s="61"/>
      <c r="DC319" s="61"/>
      <c r="DD319" s="61"/>
      <c r="DE319" s="61"/>
      <c r="DF319" s="61"/>
      <c r="DG319" s="61"/>
      <c r="DH319" s="61"/>
      <c r="DI319" s="61"/>
      <c r="DJ319" s="61"/>
      <c r="DK319" s="61"/>
      <c r="DL319" s="61"/>
      <c r="DM319" s="61"/>
      <c r="DN319" s="61"/>
      <c r="DO319" s="61"/>
      <c r="DP319" s="61"/>
      <c r="DQ319" s="61"/>
      <c r="DR319" s="61"/>
      <c r="DS319" s="61"/>
      <c r="DT319" s="61"/>
      <c r="DU319" s="61"/>
      <c r="DV319" s="61"/>
      <c r="DW319" s="61"/>
      <c r="DX319" s="61"/>
      <c r="DY319" s="61"/>
      <c r="DZ319" s="61"/>
      <c r="EA319" s="61"/>
      <c r="EB319" s="61"/>
      <c r="EC319" s="61"/>
      <c r="ED319" s="61"/>
      <c r="EE319" s="61"/>
      <c r="EF319" s="61"/>
      <c r="EG319" s="61"/>
      <c r="EH319" s="61"/>
      <c r="EI319" s="61"/>
      <c r="EJ319" s="61"/>
      <c r="EK319" s="61"/>
      <c r="EL319" s="61"/>
      <c r="EM319" s="61"/>
      <c r="EN319" s="61"/>
      <c r="EO319" s="61"/>
      <c r="EP319" s="61"/>
      <c r="EQ319" s="61"/>
      <c r="ER319" s="61"/>
      <c r="ES319" s="61"/>
      <c r="ET319" s="61"/>
      <c r="EU319" s="61"/>
      <c r="EV319" s="61"/>
      <c r="EW319" s="61"/>
      <c r="EX319" s="61"/>
      <c r="EY319" s="61"/>
      <c r="EZ319" s="61"/>
      <c r="FA319" s="61"/>
      <c r="FB319" s="61"/>
      <c r="FC319" s="61"/>
      <c r="FD319" s="61"/>
      <c r="FE319" s="61"/>
      <c r="FF319" s="61"/>
      <c r="FG319" s="61"/>
      <c r="FH319" s="61"/>
      <c r="FI319" s="61"/>
      <c r="FJ319" s="61"/>
      <c r="FK319" s="61"/>
      <c r="FL319" s="61"/>
      <c r="FM319" s="61"/>
      <c r="FN319" s="61"/>
      <c r="FO319" s="61"/>
      <c r="FP319" s="61"/>
      <c r="FQ319" s="61"/>
      <c r="FR319" s="61"/>
      <c r="FS319" s="61"/>
      <c r="FT319" s="61"/>
      <c r="FU319" s="61"/>
      <c r="FV319" s="61"/>
      <c r="FW319" s="61"/>
      <c r="FX319" s="61"/>
      <c r="FY319" s="61"/>
      <c r="FZ319" s="61"/>
      <c r="GA319" s="61"/>
      <c r="GB319" s="61"/>
      <c r="GC319" s="61"/>
      <c r="GD319" s="61"/>
      <c r="GE319" s="61"/>
      <c r="GF319" s="61"/>
      <c r="GG319" s="61"/>
      <c r="GH319" s="61"/>
      <c r="GI319" s="61"/>
      <c r="GJ319" s="61"/>
      <c r="GK319" s="61"/>
      <c r="GL319" s="61"/>
      <c r="GM319" s="61"/>
      <c r="GN319" s="61"/>
      <c r="GO319" s="61"/>
      <c r="GP319" s="61"/>
      <c r="GQ319" s="61"/>
      <c r="GR319" s="61"/>
      <c r="GS319" s="61"/>
      <c r="GT319" s="61"/>
      <c r="GU319" s="61"/>
      <c r="GV319" s="61"/>
      <c r="GW319" s="61"/>
      <c r="GX319" s="61"/>
      <c r="GY319" s="61"/>
      <c r="GZ319" s="61"/>
      <c r="HA319" s="61"/>
      <c r="HB319" s="61"/>
      <c r="HC319" s="61"/>
      <c r="HD319" s="61"/>
      <c r="HE319" s="61"/>
      <c r="HF319" s="61"/>
      <c r="HG319" s="61"/>
      <c r="HH319" s="61"/>
      <c r="HI319" s="61"/>
      <c r="HJ319" s="61"/>
      <c r="HK319" s="61"/>
      <c r="HL319" s="61"/>
      <c r="HM319" s="61"/>
      <c r="HN319" s="61"/>
      <c r="HO319" s="61"/>
      <c r="HP319" s="61"/>
      <c r="HQ319" s="61"/>
      <c r="HR319" s="61"/>
      <c r="HS319" s="61"/>
      <c r="HT319" s="61"/>
      <c r="HU319" s="61"/>
      <c r="HV319" s="61"/>
      <c r="HW319" s="61"/>
      <c r="HX319" s="61"/>
      <c r="HY319" s="61"/>
      <c r="HZ319" s="61"/>
      <c r="IA319" s="61"/>
      <c r="IB319" s="61"/>
      <c r="IC319" s="61"/>
      <c r="ID319" s="61"/>
      <c r="IE319" s="61"/>
      <c r="IF319" s="61"/>
      <c r="IG319" s="61"/>
      <c r="IH319" s="61"/>
      <c r="II319" s="61"/>
      <c r="IJ319" s="61"/>
      <c r="IK319" s="61"/>
      <c r="IL319" s="61"/>
      <c r="IM319" s="61"/>
      <c r="IN319" s="61"/>
      <c r="IO319" s="61"/>
      <c r="IP319" s="61"/>
      <c r="IQ319" s="61"/>
      <c r="IR319" s="61"/>
      <c r="IS319" s="61"/>
      <c r="IT319" s="61"/>
      <c r="IU319" s="61"/>
      <c r="IV319" s="61"/>
      <c r="IW319" s="61"/>
      <c r="IX319" s="61"/>
      <c r="IY319" s="61"/>
      <c r="IZ319" s="61"/>
      <c r="JA319" s="61"/>
      <c r="JB319" s="61"/>
      <c r="JC319" s="61"/>
      <c r="JD319" s="61"/>
      <c r="JE319" s="61"/>
      <c r="JF319" s="61"/>
      <c r="JG319" s="61"/>
      <c r="JH319" s="61"/>
      <c r="JI319" s="61"/>
      <c r="JJ319" s="61"/>
      <c r="JK319" s="61"/>
    </row>
    <row r="320" spans="1:271" s="61" customFormat="1" x14ac:dyDescent="0.3">
      <c r="A320" s="57" t="s">
        <v>638</v>
      </c>
      <c r="G320" s="96"/>
      <c r="H320" s="96"/>
      <c r="I320" s="55"/>
    </row>
    <row r="321" spans="1:271" s="61" customFormat="1" x14ac:dyDescent="0.3">
      <c r="A321" s="57"/>
      <c r="C321" s="56" t="s">
        <v>77</v>
      </c>
      <c r="E321" s="59" t="s">
        <v>75</v>
      </c>
      <c r="G321" s="64" t="s">
        <v>79</v>
      </c>
      <c r="H321" s="64" t="s">
        <v>79</v>
      </c>
      <c r="I321" s="55"/>
    </row>
    <row r="322" spans="1:271" x14ac:dyDescent="0.3">
      <c r="A322" s="62" t="s">
        <v>81</v>
      </c>
      <c r="B322" s="63"/>
      <c r="C322" s="102" t="s">
        <v>636</v>
      </c>
      <c r="D322" s="102"/>
      <c r="G322" s="106" t="s">
        <v>71</v>
      </c>
      <c r="H322" s="106" t="s">
        <v>70</v>
      </c>
      <c r="I322" s="55"/>
      <c r="J322" s="64"/>
      <c r="K322" s="64"/>
      <c r="L322" s="64"/>
      <c r="M322" s="64"/>
      <c r="N322" s="64"/>
      <c r="O322" s="64"/>
      <c r="P322" s="64"/>
      <c r="Q322" s="64"/>
      <c r="R322" s="64"/>
      <c r="S322" s="64"/>
      <c r="T322" s="64"/>
      <c r="U322" s="64"/>
      <c r="V322" s="64"/>
      <c r="W322" s="64"/>
      <c r="X322" s="64"/>
      <c r="Y322" s="64"/>
      <c r="Z322" s="64"/>
      <c r="AA322" s="64"/>
      <c r="AB322" s="64"/>
      <c r="AC322" s="64"/>
      <c r="AD322" s="64"/>
      <c r="AE322" s="64"/>
      <c r="AF322" s="64"/>
      <c r="AG322" s="64"/>
      <c r="AH322" s="64"/>
      <c r="AI322" s="64"/>
      <c r="AJ322" s="64"/>
      <c r="AK322" s="64"/>
      <c r="AL322" s="64"/>
      <c r="AM322" s="64"/>
      <c r="AN322" s="64"/>
      <c r="AO322" s="64"/>
      <c r="AP322" s="64"/>
      <c r="AQ322" s="64"/>
      <c r="AR322" s="64"/>
      <c r="AS322" s="64"/>
      <c r="AT322" s="64"/>
      <c r="AU322" s="64"/>
      <c r="AV322" s="64"/>
      <c r="AW322" s="64"/>
      <c r="AX322" s="64"/>
      <c r="AY322" s="64"/>
      <c r="AZ322" s="64"/>
      <c r="BA322" s="64"/>
      <c r="BB322" s="64"/>
      <c r="BC322" s="64"/>
      <c r="BD322" s="64"/>
      <c r="BE322" s="64"/>
      <c r="BF322" s="64"/>
      <c r="BG322" s="64"/>
      <c r="BH322" s="64"/>
      <c r="BI322" s="64"/>
      <c r="BJ322" s="64"/>
      <c r="BK322" s="64"/>
      <c r="BL322" s="64"/>
      <c r="BM322" s="64"/>
      <c r="BN322" s="64"/>
      <c r="BO322" s="64"/>
      <c r="BP322" s="64"/>
      <c r="BQ322" s="64"/>
      <c r="BR322" s="64"/>
      <c r="BS322" s="64"/>
      <c r="BT322" s="64"/>
      <c r="BU322" s="64"/>
      <c r="BV322" s="64"/>
      <c r="BW322" s="64"/>
      <c r="BX322" s="64"/>
      <c r="BY322" s="64"/>
      <c r="BZ322" s="64"/>
      <c r="CA322" s="64"/>
      <c r="CB322" s="64"/>
      <c r="CC322" s="64"/>
      <c r="CD322" s="64"/>
      <c r="CE322" s="64"/>
      <c r="CF322" s="64"/>
      <c r="CG322" s="64"/>
      <c r="CH322" s="64"/>
      <c r="CI322" s="64"/>
      <c r="CJ322" s="64"/>
      <c r="CK322" s="64"/>
      <c r="CL322" s="64"/>
      <c r="CM322" s="64"/>
      <c r="CN322" s="64"/>
      <c r="CO322" s="64"/>
      <c r="CP322" s="64"/>
      <c r="CQ322" s="64"/>
      <c r="CR322" s="64"/>
      <c r="CS322" s="64"/>
      <c r="CT322" s="64"/>
      <c r="CU322" s="64"/>
      <c r="CV322" s="64"/>
      <c r="CW322" s="64"/>
      <c r="CX322" s="64"/>
      <c r="CY322" s="64"/>
      <c r="CZ322" s="64"/>
      <c r="DA322" s="64"/>
      <c r="DB322" s="64"/>
      <c r="DC322" s="64"/>
      <c r="DD322" s="64"/>
      <c r="DE322" s="64"/>
      <c r="DF322" s="64"/>
      <c r="DG322" s="64"/>
      <c r="DH322" s="64"/>
      <c r="DI322" s="64"/>
      <c r="DJ322" s="64"/>
      <c r="DK322" s="64"/>
      <c r="DL322" s="64"/>
      <c r="DM322" s="64"/>
      <c r="DN322" s="64"/>
      <c r="DO322" s="64"/>
      <c r="DP322" s="64"/>
      <c r="DQ322" s="64"/>
      <c r="DR322" s="64"/>
      <c r="DS322" s="64"/>
      <c r="DT322" s="64"/>
      <c r="DU322" s="64"/>
      <c r="DV322" s="64"/>
      <c r="DW322" s="64"/>
      <c r="DX322" s="64"/>
      <c r="DY322" s="64"/>
      <c r="DZ322" s="64"/>
      <c r="EA322" s="64"/>
      <c r="EB322" s="64"/>
      <c r="EC322" s="64"/>
      <c r="ED322" s="64"/>
      <c r="EE322" s="64"/>
      <c r="EF322" s="64"/>
      <c r="EG322" s="64"/>
      <c r="EH322" s="64"/>
      <c r="EI322" s="64"/>
      <c r="EJ322" s="64"/>
      <c r="EK322" s="64"/>
      <c r="EL322" s="64"/>
      <c r="EM322" s="64"/>
      <c r="EN322" s="64"/>
      <c r="EO322" s="64"/>
      <c r="EP322" s="64"/>
      <c r="EQ322" s="64"/>
      <c r="ER322" s="64"/>
      <c r="ES322" s="64"/>
      <c r="ET322" s="64"/>
      <c r="EU322" s="64"/>
      <c r="EV322" s="64"/>
      <c r="EW322" s="64"/>
      <c r="EX322" s="64"/>
      <c r="EY322" s="64"/>
      <c r="EZ322" s="64"/>
      <c r="FA322" s="64"/>
      <c r="FB322" s="64"/>
      <c r="FC322" s="64"/>
      <c r="FD322" s="64"/>
      <c r="FE322" s="64"/>
      <c r="FF322" s="64"/>
      <c r="FG322" s="64"/>
      <c r="FH322" s="64"/>
      <c r="FI322" s="64"/>
      <c r="FJ322" s="64"/>
      <c r="FK322" s="64"/>
      <c r="FL322" s="64"/>
      <c r="FM322" s="64"/>
      <c r="FN322" s="64"/>
      <c r="FO322" s="64"/>
      <c r="FP322" s="64"/>
      <c r="FQ322" s="64"/>
      <c r="FR322" s="64"/>
      <c r="FS322" s="64"/>
      <c r="FT322" s="64"/>
      <c r="FU322" s="64"/>
      <c r="FV322" s="64"/>
      <c r="FW322" s="64"/>
      <c r="FX322" s="64"/>
      <c r="FY322" s="64"/>
      <c r="FZ322" s="64"/>
      <c r="GA322" s="64"/>
      <c r="GB322" s="64"/>
      <c r="GC322" s="64"/>
      <c r="GD322" s="64"/>
      <c r="GE322" s="64"/>
      <c r="GF322" s="64"/>
      <c r="GG322" s="64"/>
      <c r="GH322" s="64"/>
      <c r="GI322" s="64"/>
      <c r="GJ322" s="64"/>
      <c r="GK322" s="64"/>
      <c r="GL322" s="64"/>
      <c r="GM322" s="64"/>
      <c r="GN322" s="64"/>
      <c r="GO322" s="64"/>
      <c r="GP322" s="64"/>
      <c r="GQ322" s="64"/>
      <c r="GR322" s="64"/>
      <c r="GS322" s="64"/>
      <c r="GT322" s="64"/>
      <c r="GU322" s="64"/>
      <c r="GV322" s="64"/>
      <c r="GW322" s="64"/>
      <c r="GX322" s="64"/>
      <c r="GY322" s="64"/>
      <c r="GZ322" s="64"/>
      <c r="HA322" s="64"/>
      <c r="HB322" s="64"/>
      <c r="HC322" s="64"/>
      <c r="HD322" s="64"/>
      <c r="HE322" s="64"/>
      <c r="HF322" s="64"/>
      <c r="HG322" s="64"/>
      <c r="HH322" s="64"/>
      <c r="HI322" s="64"/>
      <c r="HJ322" s="64"/>
      <c r="HK322" s="64"/>
      <c r="HL322" s="64"/>
      <c r="HM322" s="64"/>
      <c r="HN322" s="64"/>
      <c r="HO322" s="64"/>
      <c r="HP322" s="64"/>
      <c r="HQ322" s="64"/>
      <c r="HR322" s="64"/>
      <c r="HS322" s="64"/>
      <c r="HT322" s="64"/>
      <c r="HU322" s="64"/>
      <c r="HV322" s="64"/>
      <c r="HW322" s="64"/>
      <c r="HX322" s="64"/>
      <c r="HY322" s="64"/>
      <c r="HZ322" s="64"/>
      <c r="IA322" s="64"/>
      <c r="IB322" s="64"/>
      <c r="IC322" s="64"/>
      <c r="ID322" s="64"/>
      <c r="IE322" s="64"/>
      <c r="IF322" s="64"/>
      <c r="IG322" s="64"/>
      <c r="IH322" s="64"/>
      <c r="II322" s="64"/>
      <c r="IJ322" s="64"/>
      <c r="IK322" s="64"/>
      <c r="IL322" s="64"/>
      <c r="IM322" s="64"/>
      <c r="IN322" s="64"/>
      <c r="IO322" s="64"/>
      <c r="IP322" s="64"/>
      <c r="IQ322" s="64"/>
      <c r="IR322" s="64"/>
      <c r="IS322" s="64"/>
      <c r="IT322" s="64"/>
      <c r="IU322" s="64"/>
      <c r="IV322" s="64"/>
      <c r="IW322" s="64"/>
      <c r="IX322" s="64"/>
      <c r="IY322" s="64"/>
      <c r="IZ322" s="64"/>
      <c r="JA322" s="64"/>
      <c r="JB322" s="64"/>
      <c r="JC322" s="64"/>
      <c r="JD322" s="64"/>
      <c r="JE322" s="64"/>
      <c r="JF322" s="64"/>
      <c r="JG322" s="64"/>
      <c r="JH322" s="64"/>
      <c r="JI322" s="64"/>
      <c r="JJ322" s="64"/>
      <c r="JK322" s="61"/>
    </row>
    <row r="323" spans="1:271" x14ac:dyDescent="0.3">
      <c r="A323" s="67"/>
      <c r="B323" s="67"/>
      <c r="C323" s="56" t="s">
        <v>84</v>
      </c>
      <c r="E323" s="68">
        <v>2</v>
      </c>
      <c r="G323" s="66"/>
      <c r="H323" s="66"/>
      <c r="I323" s="55"/>
      <c r="J323" s="66"/>
      <c r="K323" s="66"/>
      <c r="L323" s="66"/>
      <c r="M323" s="66"/>
      <c r="N323" s="66"/>
      <c r="O323" s="66"/>
      <c r="P323" s="66"/>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c r="BN323" s="61"/>
      <c r="BO323" s="61"/>
      <c r="BP323" s="61"/>
      <c r="BQ323" s="61"/>
      <c r="BR323" s="61"/>
      <c r="BS323" s="61"/>
      <c r="BT323" s="61"/>
      <c r="BU323" s="61"/>
      <c r="BV323" s="61"/>
      <c r="BW323" s="61"/>
      <c r="BX323" s="61"/>
      <c r="BY323" s="61"/>
      <c r="BZ323" s="61"/>
      <c r="CA323" s="61"/>
      <c r="CB323" s="61"/>
      <c r="CC323" s="61"/>
      <c r="CD323" s="61"/>
      <c r="CE323" s="61"/>
      <c r="CF323" s="61"/>
      <c r="CG323" s="61"/>
      <c r="CH323" s="61"/>
      <c r="CI323" s="61"/>
      <c r="CJ323" s="61"/>
      <c r="CK323" s="61"/>
      <c r="CL323" s="61"/>
      <c r="CM323" s="61"/>
      <c r="CN323" s="61"/>
      <c r="CO323" s="61"/>
      <c r="CP323" s="61"/>
      <c r="CQ323" s="61"/>
      <c r="CR323" s="61"/>
      <c r="CS323" s="61"/>
      <c r="CT323" s="61"/>
      <c r="CU323" s="61"/>
      <c r="CV323" s="61"/>
      <c r="CW323" s="61"/>
      <c r="CX323" s="61"/>
      <c r="CY323" s="61"/>
      <c r="CZ323" s="61"/>
      <c r="DA323" s="61"/>
      <c r="DB323" s="61"/>
      <c r="DC323" s="61"/>
      <c r="DD323" s="61"/>
      <c r="DE323" s="61"/>
      <c r="DF323" s="61"/>
      <c r="DG323" s="61"/>
      <c r="DH323" s="61"/>
      <c r="DI323" s="61"/>
      <c r="DJ323" s="61"/>
      <c r="DK323" s="61"/>
      <c r="DL323" s="61"/>
      <c r="DM323" s="61"/>
      <c r="DN323" s="61"/>
      <c r="DO323" s="61"/>
      <c r="DP323" s="61"/>
      <c r="DQ323" s="61"/>
      <c r="DR323" s="61"/>
      <c r="DS323" s="61"/>
      <c r="DT323" s="61"/>
      <c r="DU323" s="61"/>
      <c r="DV323" s="61"/>
      <c r="DW323" s="61"/>
      <c r="DX323" s="61"/>
      <c r="DY323" s="61"/>
      <c r="DZ323" s="61"/>
      <c r="EA323" s="61"/>
      <c r="EB323" s="61"/>
      <c r="EC323" s="61"/>
      <c r="ED323" s="61"/>
      <c r="EE323" s="61"/>
      <c r="EF323" s="61"/>
      <c r="EG323" s="61"/>
      <c r="EH323" s="61"/>
      <c r="EI323" s="61"/>
      <c r="EJ323" s="61"/>
      <c r="EK323" s="61"/>
      <c r="EL323" s="61"/>
      <c r="EM323" s="61"/>
      <c r="EN323" s="61"/>
      <c r="EO323" s="61"/>
      <c r="EP323" s="61"/>
      <c r="EQ323" s="61"/>
      <c r="ER323" s="61"/>
      <c r="ES323" s="61"/>
      <c r="ET323" s="61"/>
      <c r="EU323" s="61"/>
      <c r="EV323" s="61"/>
      <c r="EW323" s="61"/>
      <c r="EX323" s="61"/>
      <c r="EY323" s="61"/>
      <c r="EZ323" s="61"/>
      <c r="FA323" s="61"/>
      <c r="FB323" s="61"/>
      <c r="FC323" s="61"/>
      <c r="FD323" s="61"/>
      <c r="FE323" s="61"/>
      <c r="FF323" s="61"/>
      <c r="FG323" s="61"/>
      <c r="FH323" s="61"/>
      <c r="FI323" s="61"/>
      <c r="FJ323" s="61"/>
      <c r="FK323" s="61"/>
      <c r="FL323" s="61"/>
      <c r="FM323" s="61"/>
      <c r="FN323" s="61"/>
      <c r="FO323" s="61"/>
      <c r="FP323" s="61"/>
      <c r="FQ323" s="61"/>
      <c r="FR323" s="61"/>
      <c r="FS323" s="61"/>
      <c r="FT323" s="61"/>
      <c r="FU323" s="61"/>
      <c r="FV323" s="61"/>
      <c r="FW323" s="61"/>
      <c r="FX323" s="61"/>
      <c r="FY323" s="61"/>
      <c r="FZ323" s="61"/>
      <c r="GA323" s="61"/>
      <c r="GB323" s="61"/>
      <c r="GC323" s="61"/>
      <c r="GD323" s="61"/>
      <c r="GE323" s="61"/>
      <c r="GF323" s="61"/>
      <c r="GG323" s="61"/>
      <c r="GH323" s="61"/>
      <c r="GI323" s="61"/>
      <c r="GJ323" s="61"/>
      <c r="GK323" s="61"/>
      <c r="GL323" s="61"/>
      <c r="GM323" s="61"/>
      <c r="GN323" s="61"/>
      <c r="GO323" s="61"/>
      <c r="GP323" s="61"/>
      <c r="GQ323" s="61"/>
      <c r="GR323" s="61"/>
      <c r="GS323" s="61"/>
      <c r="GT323" s="61"/>
      <c r="GU323" s="61"/>
      <c r="GV323" s="61"/>
      <c r="GW323" s="61"/>
      <c r="GX323" s="61"/>
      <c r="GY323" s="61"/>
      <c r="GZ323" s="61"/>
      <c r="HA323" s="61"/>
      <c r="HB323" s="61"/>
      <c r="HC323" s="61"/>
      <c r="HD323" s="61"/>
      <c r="HE323" s="61"/>
      <c r="HF323" s="61"/>
      <c r="HG323" s="61"/>
      <c r="HH323" s="61"/>
      <c r="HI323" s="61"/>
      <c r="HJ323" s="61"/>
      <c r="HK323" s="61"/>
      <c r="HL323" s="61"/>
      <c r="HM323" s="61"/>
      <c r="HN323" s="61"/>
      <c r="HO323" s="61"/>
      <c r="HP323" s="61"/>
      <c r="HQ323" s="61"/>
      <c r="HR323" s="61"/>
      <c r="HS323" s="61"/>
      <c r="HT323" s="61"/>
      <c r="HU323" s="61"/>
      <c r="HV323" s="61"/>
      <c r="HW323" s="61"/>
      <c r="HX323" s="61"/>
      <c r="HY323" s="61"/>
      <c r="HZ323" s="61"/>
      <c r="IA323" s="61"/>
      <c r="IB323" s="61"/>
      <c r="IC323" s="61"/>
      <c r="ID323" s="61"/>
      <c r="IE323" s="61"/>
      <c r="IF323" s="61"/>
      <c r="IG323" s="61"/>
      <c r="IH323" s="61"/>
      <c r="II323" s="61"/>
      <c r="IJ323" s="61"/>
      <c r="IK323" s="61"/>
      <c r="IL323" s="61"/>
      <c r="IM323" s="61"/>
      <c r="IN323" s="61"/>
      <c r="IO323" s="61"/>
      <c r="IP323" s="61"/>
      <c r="IQ323" s="61"/>
      <c r="IR323" s="61"/>
      <c r="IS323" s="61"/>
      <c r="IT323" s="61"/>
      <c r="IU323" s="61"/>
      <c r="IV323" s="61"/>
      <c r="IW323" s="61"/>
      <c r="IX323" s="61"/>
      <c r="IY323" s="61"/>
      <c r="IZ323" s="61"/>
      <c r="JA323" s="61"/>
      <c r="JB323" s="61"/>
      <c r="JC323" s="61"/>
      <c r="JD323" s="61"/>
      <c r="JE323" s="61"/>
      <c r="JF323" s="61"/>
      <c r="JG323" s="61"/>
      <c r="JH323" s="61"/>
      <c r="JI323" s="61"/>
      <c r="JJ323" s="61"/>
      <c r="JK323" s="61"/>
    </row>
    <row r="324" spans="1:271" x14ac:dyDescent="0.3">
      <c r="A324" s="67"/>
      <c r="B324" s="67"/>
      <c r="E324" s="69"/>
      <c r="G324" s="66"/>
      <c r="H324" s="66"/>
      <c r="I324" s="55"/>
      <c r="J324" s="66"/>
      <c r="K324" s="66"/>
      <c r="L324" s="66"/>
      <c r="M324" s="66"/>
      <c r="N324" s="66"/>
      <c r="O324" s="66"/>
      <c r="P324" s="66"/>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c r="BN324" s="61"/>
      <c r="BO324" s="61"/>
      <c r="BP324" s="61"/>
      <c r="BQ324" s="61"/>
      <c r="BR324" s="61"/>
      <c r="BS324" s="61"/>
      <c r="BT324" s="61"/>
      <c r="BU324" s="61"/>
      <c r="BV324" s="61"/>
      <c r="BW324" s="61"/>
      <c r="BX324" s="61"/>
      <c r="BY324" s="61"/>
      <c r="BZ324" s="61"/>
      <c r="CA324" s="61"/>
      <c r="CB324" s="61"/>
      <c r="CC324" s="61"/>
      <c r="CD324" s="61"/>
      <c r="CE324" s="61"/>
      <c r="CF324" s="61"/>
      <c r="CG324" s="61"/>
      <c r="CH324" s="61"/>
      <c r="CI324" s="61"/>
      <c r="CJ324" s="61"/>
      <c r="CK324" s="61"/>
      <c r="CL324" s="61"/>
      <c r="CM324" s="61"/>
      <c r="CN324" s="61"/>
      <c r="CO324" s="61"/>
      <c r="CP324" s="61"/>
      <c r="CQ324" s="61"/>
      <c r="CR324" s="61"/>
      <c r="CS324" s="61"/>
      <c r="CT324" s="61"/>
      <c r="CU324" s="61"/>
      <c r="CV324" s="61"/>
      <c r="CW324" s="61"/>
      <c r="CX324" s="61"/>
      <c r="CY324" s="61"/>
      <c r="CZ324" s="61"/>
      <c r="DA324" s="61"/>
      <c r="DB324" s="61"/>
      <c r="DC324" s="61"/>
      <c r="DD324" s="61"/>
      <c r="DE324" s="61"/>
      <c r="DF324" s="61"/>
      <c r="DG324" s="61"/>
      <c r="DH324" s="61"/>
      <c r="DI324" s="61"/>
      <c r="DJ324" s="61"/>
      <c r="DK324" s="61"/>
      <c r="DL324" s="61"/>
      <c r="DM324" s="61"/>
      <c r="DN324" s="61"/>
      <c r="DO324" s="61"/>
      <c r="DP324" s="61"/>
      <c r="DQ324" s="61"/>
      <c r="DR324" s="61"/>
      <c r="DS324" s="61"/>
      <c r="DT324" s="61"/>
      <c r="DU324" s="61"/>
      <c r="DV324" s="61"/>
      <c r="DW324" s="61"/>
      <c r="DX324" s="61"/>
      <c r="DY324" s="61"/>
      <c r="DZ324" s="61"/>
      <c r="EA324" s="61"/>
      <c r="EB324" s="61"/>
      <c r="EC324" s="61"/>
      <c r="ED324" s="61"/>
      <c r="EE324" s="61"/>
      <c r="EF324" s="61"/>
      <c r="EG324" s="61"/>
      <c r="EH324" s="61"/>
      <c r="EI324" s="61"/>
      <c r="EJ324" s="61"/>
      <c r="EK324" s="61"/>
      <c r="EL324" s="61"/>
      <c r="EM324" s="61"/>
      <c r="EN324" s="61"/>
      <c r="EO324" s="61"/>
      <c r="EP324" s="61"/>
      <c r="EQ324" s="61"/>
      <c r="ER324" s="61"/>
      <c r="ES324" s="61"/>
      <c r="ET324" s="61"/>
      <c r="EU324" s="61"/>
      <c r="EV324" s="61"/>
      <c r="EW324" s="61"/>
      <c r="EX324" s="61"/>
      <c r="EY324" s="61"/>
      <c r="EZ324" s="61"/>
      <c r="FA324" s="61"/>
      <c r="FB324" s="61"/>
      <c r="FC324" s="61"/>
      <c r="FD324" s="61"/>
      <c r="FE324" s="61"/>
      <c r="FF324" s="61"/>
      <c r="FG324" s="61"/>
      <c r="FH324" s="61"/>
      <c r="FI324" s="61"/>
      <c r="FJ324" s="61"/>
      <c r="FK324" s="61"/>
      <c r="FL324" s="61"/>
      <c r="FM324" s="61"/>
      <c r="FN324" s="61"/>
      <c r="FO324" s="61"/>
      <c r="FP324" s="61"/>
      <c r="FQ324" s="61"/>
      <c r="FR324" s="61"/>
      <c r="FS324" s="61"/>
      <c r="FT324" s="61"/>
      <c r="FU324" s="61"/>
      <c r="FV324" s="61"/>
      <c r="FW324" s="61"/>
      <c r="FX324" s="61"/>
      <c r="FY324" s="61"/>
      <c r="FZ324" s="61"/>
      <c r="GA324" s="61"/>
      <c r="GB324" s="61"/>
      <c r="GC324" s="61"/>
      <c r="GD324" s="61"/>
      <c r="GE324" s="61"/>
      <c r="GF324" s="61"/>
      <c r="GG324" s="61"/>
      <c r="GH324" s="61"/>
      <c r="GI324" s="61"/>
      <c r="GJ324" s="61"/>
      <c r="GK324" s="61"/>
      <c r="GL324" s="61"/>
      <c r="GM324" s="61"/>
      <c r="GN324" s="61"/>
      <c r="GO324" s="61"/>
      <c r="GP324" s="61"/>
      <c r="GQ324" s="61"/>
      <c r="GR324" s="61"/>
      <c r="GS324" s="61"/>
      <c r="GT324" s="61"/>
      <c r="GU324" s="61"/>
      <c r="GV324" s="61"/>
      <c r="GW324" s="61"/>
      <c r="GX324" s="61"/>
      <c r="GY324" s="61"/>
      <c r="GZ324" s="61"/>
      <c r="HA324" s="61"/>
      <c r="HB324" s="61"/>
      <c r="HC324" s="61"/>
      <c r="HD324" s="61"/>
      <c r="HE324" s="61"/>
      <c r="HF324" s="61"/>
      <c r="HG324" s="61"/>
      <c r="HH324" s="61"/>
      <c r="HI324" s="61"/>
      <c r="HJ324" s="61"/>
      <c r="HK324" s="61"/>
      <c r="HL324" s="61"/>
      <c r="HM324" s="61"/>
      <c r="HN324" s="61"/>
      <c r="HO324" s="61"/>
      <c r="HP324" s="61"/>
      <c r="HQ324" s="61"/>
      <c r="HR324" s="61"/>
      <c r="HS324" s="61"/>
      <c r="HT324" s="61"/>
      <c r="HU324" s="61"/>
      <c r="HV324" s="61"/>
      <c r="HW324" s="61"/>
      <c r="HX324" s="61"/>
      <c r="HY324" s="61"/>
      <c r="HZ324" s="61"/>
      <c r="IA324" s="61"/>
      <c r="IB324" s="61"/>
      <c r="IC324" s="61"/>
      <c r="ID324" s="61"/>
      <c r="IE324" s="61"/>
      <c r="IF324" s="61"/>
      <c r="IG324" s="61"/>
      <c r="IH324" s="61"/>
      <c r="II324" s="61"/>
      <c r="IJ324" s="61"/>
      <c r="IK324" s="61"/>
      <c r="IL324" s="61"/>
      <c r="IM324" s="61"/>
      <c r="IN324" s="61"/>
      <c r="IO324" s="61"/>
      <c r="IP324" s="61"/>
      <c r="IQ324" s="61"/>
      <c r="IR324" s="61"/>
      <c r="IS324" s="61"/>
      <c r="IT324" s="61"/>
      <c r="IU324" s="61"/>
      <c r="IV324" s="61"/>
      <c r="IW324" s="61"/>
      <c r="IX324" s="61"/>
      <c r="IY324" s="61"/>
      <c r="IZ324" s="61"/>
      <c r="JA324" s="61"/>
      <c r="JB324" s="61"/>
      <c r="JC324" s="61"/>
      <c r="JD324" s="61"/>
      <c r="JE324" s="61"/>
      <c r="JF324" s="61"/>
      <c r="JG324" s="61"/>
      <c r="JH324" s="61"/>
      <c r="JI324" s="61"/>
      <c r="JJ324" s="61"/>
      <c r="JK324" s="61"/>
    </row>
    <row r="325" spans="1:271" x14ac:dyDescent="0.3">
      <c r="A325" s="62" t="s">
        <v>86</v>
      </c>
      <c r="B325" s="64"/>
      <c r="C325" s="64"/>
      <c r="D325" s="69" t="s">
        <v>64</v>
      </c>
      <c r="E325" s="69"/>
      <c r="F325" s="69"/>
      <c r="G325" s="98" t="s">
        <v>71</v>
      </c>
      <c r="H325" s="98" t="s">
        <v>70</v>
      </c>
      <c r="I325" s="55"/>
      <c r="J325" s="64"/>
      <c r="K325" s="64"/>
      <c r="L325" s="64"/>
      <c r="M325" s="64"/>
      <c r="N325" s="64"/>
      <c r="O325" s="64"/>
      <c r="P325" s="64"/>
      <c r="Q325" s="64"/>
      <c r="R325" s="64"/>
      <c r="S325" s="64"/>
      <c r="T325" s="64"/>
      <c r="U325" s="64"/>
      <c r="V325" s="64"/>
      <c r="W325" s="64"/>
      <c r="X325" s="64"/>
      <c r="Y325" s="64"/>
      <c r="Z325" s="64"/>
      <c r="AA325" s="64"/>
      <c r="AB325" s="64"/>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c r="BN325" s="61"/>
      <c r="BO325" s="61"/>
      <c r="BP325" s="61"/>
      <c r="BQ325" s="61"/>
      <c r="BR325" s="61"/>
      <c r="BS325" s="61"/>
      <c r="BT325" s="61"/>
      <c r="BU325" s="61"/>
      <c r="BV325" s="61"/>
      <c r="BW325" s="61"/>
      <c r="BX325" s="61"/>
      <c r="BY325" s="61"/>
      <c r="BZ325" s="61"/>
      <c r="CA325" s="61"/>
      <c r="CB325" s="61"/>
      <c r="CC325" s="61"/>
      <c r="CD325" s="61"/>
      <c r="CE325" s="61"/>
      <c r="CF325" s="61"/>
      <c r="CG325" s="61"/>
      <c r="CH325" s="61"/>
      <c r="CI325" s="61"/>
      <c r="CJ325" s="61"/>
      <c r="CK325" s="61"/>
      <c r="CL325" s="61"/>
      <c r="CM325" s="61"/>
      <c r="CN325" s="61"/>
      <c r="CO325" s="61"/>
      <c r="CP325" s="61"/>
      <c r="CQ325" s="61"/>
      <c r="CR325" s="61"/>
      <c r="CS325" s="61"/>
      <c r="CT325" s="61"/>
      <c r="CU325" s="61"/>
      <c r="CV325" s="61"/>
      <c r="CW325" s="61"/>
      <c r="CX325" s="61"/>
      <c r="CY325" s="61"/>
      <c r="CZ325" s="61"/>
      <c r="DA325" s="61"/>
      <c r="DB325" s="61"/>
      <c r="DC325" s="61"/>
      <c r="DD325" s="61"/>
      <c r="DE325" s="61"/>
      <c r="DF325" s="61"/>
      <c r="DG325" s="61"/>
      <c r="DH325" s="61"/>
      <c r="DI325" s="61"/>
      <c r="DJ325" s="61"/>
      <c r="DK325" s="61"/>
      <c r="DL325" s="61"/>
      <c r="DM325" s="61"/>
      <c r="DN325" s="61"/>
      <c r="DO325" s="61"/>
      <c r="DP325" s="61"/>
      <c r="DQ325" s="61"/>
      <c r="DR325" s="61"/>
      <c r="DS325" s="61"/>
      <c r="DT325" s="61"/>
      <c r="DU325" s="61"/>
      <c r="DV325" s="61"/>
      <c r="DW325" s="61"/>
      <c r="DX325" s="61"/>
      <c r="DY325" s="61"/>
      <c r="DZ325" s="61"/>
      <c r="EA325" s="61"/>
      <c r="EB325" s="61"/>
      <c r="EC325" s="61"/>
      <c r="ED325" s="61"/>
      <c r="EE325" s="61"/>
      <c r="EF325" s="61"/>
      <c r="EG325" s="61"/>
      <c r="EH325" s="61"/>
      <c r="EI325" s="61"/>
      <c r="EJ325" s="61"/>
      <c r="EK325" s="61"/>
      <c r="EL325" s="61"/>
      <c r="EM325" s="61"/>
      <c r="EN325" s="61"/>
      <c r="EO325" s="61"/>
      <c r="EP325" s="61"/>
      <c r="EQ325" s="61"/>
      <c r="ER325" s="61"/>
      <c r="ES325" s="61"/>
      <c r="ET325" s="61"/>
      <c r="EU325" s="61"/>
      <c r="EV325" s="61"/>
      <c r="EW325" s="61"/>
      <c r="EX325" s="61"/>
      <c r="EY325" s="61"/>
      <c r="EZ325" s="61"/>
      <c r="FA325" s="61"/>
      <c r="FB325" s="61"/>
      <c r="FC325" s="61"/>
      <c r="FD325" s="61"/>
      <c r="FE325" s="61"/>
      <c r="FF325" s="61"/>
      <c r="FG325" s="61"/>
      <c r="FH325" s="61"/>
      <c r="FI325" s="61"/>
      <c r="FJ325" s="61"/>
      <c r="FK325" s="61"/>
      <c r="FL325" s="61"/>
      <c r="FM325" s="61"/>
      <c r="FN325" s="61"/>
      <c r="FO325" s="61"/>
      <c r="FP325" s="61"/>
      <c r="FQ325" s="61"/>
      <c r="FR325" s="61"/>
      <c r="FS325" s="61"/>
      <c r="FT325" s="61"/>
      <c r="FU325" s="61"/>
      <c r="FV325" s="61"/>
      <c r="FW325" s="61"/>
      <c r="FX325" s="61"/>
      <c r="FY325" s="61"/>
      <c r="FZ325" s="61"/>
      <c r="GA325" s="61"/>
      <c r="GB325" s="61"/>
      <c r="GC325" s="61"/>
      <c r="GD325" s="61"/>
      <c r="GE325" s="61"/>
      <c r="GF325" s="61"/>
      <c r="GG325" s="61"/>
      <c r="GH325" s="61"/>
      <c r="GI325" s="61"/>
      <c r="GJ325" s="61"/>
      <c r="GK325" s="61"/>
      <c r="GL325" s="61"/>
      <c r="GM325" s="61"/>
      <c r="GN325" s="61"/>
      <c r="GO325" s="61"/>
      <c r="GP325" s="61"/>
      <c r="GQ325" s="61"/>
      <c r="GR325" s="61"/>
      <c r="GS325" s="61"/>
      <c r="GT325" s="61"/>
      <c r="GU325" s="61"/>
      <c r="GV325" s="61"/>
      <c r="GW325" s="61"/>
      <c r="GX325" s="61"/>
      <c r="GY325" s="61"/>
      <c r="GZ325" s="61"/>
      <c r="HA325" s="61"/>
      <c r="HB325" s="61"/>
      <c r="HC325" s="61"/>
      <c r="HD325" s="61"/>
      <c r="HE325" s="61"/>
      <c r="HF325" s="61"/>
      <c r="HG325" s="61"/>
      <c r="HH325" s="61"/>
      <c r="HI325" s="61"/>
      <c r="HJ325" s="61"/>
      <c r="HK325" s="61"/>
      <c r="HL325" s="61"/>
      <c r="HM325" s="61"/>
      <c r="HN325" s="61"/>
      <c r="HO325" s="61"/>
      <c r="HP325" s="61"/>
      <c r="HQ325" s="61"/>
      <c r="HR325" s="61"/>
      <c r="HS325" s="61"/>
      <c r="HT325" s="61"/>
      <c r="HU325" s="61"/>
      <c r="HV325" s="61"/>
      <c r="HW325" s="61"/>
      <c r="HX325" s="61"/>
      <c r="HY325" s="61"/>
      <c r="HZ325" s="61"/>
      <c r="IA325" s="61"/>
      <c r="IB325" s="61"/>
      <c r="IC325" s="61"/>
      <c r="ID325" s="61"/>
      <c r="IE325" s="61"/>
      <c r="IF325" s="61"/>
      <c r="IG325" s="61"/>
      <c r="IH325" s="61"/>
      <c r="II325" s="61"/>
      <c r="IJ325" s="61"/>
      <c r="IK325" s="61"/>
      <c r="IL325" s="61"/>
      <c r="IM325" s="61"/>
      <c r="IN325" s="61"/>
      <c r="IO325" s="61"/>
      <c r="IP325" s="61"/>
      <c r="IQ325" s="61"/>
      <c r="IR325" s="61"/>
      <c r="IS325" s="61"/>
      <c r="IT325" s="61"/>
      <c r="IU325" s="61"/>
      <c r="IV325" s="61"/>
      <c r="IW325" s="61"/>
      <c r="IX325" s="61"/>
      <c r="IY325" s="61"/>
      <c r="IZ325" s="61"/>
      <c r="JA325" s="61"/>
      <c r="JB325" s="61"/>
      <c r="JC325" s="61"/>
      <c r="JD325" s="61"/>
      <c r="JE325" s="61"/>
      <c r="JF325" s="61"/>
      <c r="JG325" s="61"/>
      <c r="JH325" s="61"/>
      <c r="JI325" s="61"/>
      <c r="JJ325" s="61"/>
      <c r="JK325" s="61"/>
    </row>
    <row r="326" spans="1:271" x14ac:dyDescent="0.3">
      <c r="A326" s="72"/>
      <c r="B326" s="72" t="s">
        <v>87</v>
      </c>
      <c r="C326" s="59" t="s">
        <v>88</v>
      </c>
      <c r="D326" s="69"/>
      <c r="E326" s="69"/>
      <c r="F326" s="69"/>
      <c r="G326" s="84">
        <v>2.9960039960042133</v>
      </c>
      <c r="H326" s="84">
        <v>0</v>
      </c>
      <c r="I326" s="55"/>
      <c r="J326" s="64"/>
      <c r="K326" s="64"/>
      <c r="L326" s="64"/>
      <c r="M326" s="64"/>
      <c r="N326" s="64"/>
      <c r="O326" s="64"/>
      <c r="P326" s="64"/>
      <c r="Q326" s="64"/>
      <c r="R326" s="64"/>
      <c r="S326" s="64"/>
      <c r="T326" s="64"/>
      <c r="U326" s="64"/>
      <c r="V326" s="64"/>
      <c r="W326" s="64"/>
      <c r="X326" s="64"/>
      <c r="Y326" s="64"/>
      <c r="Z326" s="64"/>
      <c r="AA326" s="64"/>
      <c r="AB326" s="64"/>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c r="BN326" s="61"/>
      <c r="BO326" s="61"/>
      <c r="BP326" s="61"/>
      <c r="BQ326" s="61"/>
      <c r="BR326" s="61"/>
      <c r="BS326" s="61"/>
      <c r="BT326" s="61"/>
      <c r="BU326" s="61"/>
      <c r="BV326" s="61"/>
      <c r="BW326" s="61"/>
      <c r="BX326" s="61"/>
      <c r="BY326" s="61"/>
      <c r="BZ326" s="61"/>
      <c r="CA326" s="61"/>
      <c r="CB326" s="61"/>
      <c r="CC326" s="61"/>
      <c r="CD326" s="61"/>
      <c r="CE326" s="61"/>
      <c r="CF326" s="61"/>
      <c r="CG326" s="61"/>
      <c r="CH326" s="61"/>
      <c r="CI326" s="61"/>
      <c r="CJ326" s="61"/>
      <c r="CK326" s="61"/>
      <c r="CL326" s="61"/>
      <c r="CM326" s="61"/>
      <c r="CN326" s="61"/>
      <c r="CO326" s="61"/>
      <c r="CP326" s="61"/>
      <c r="CQ326" s="61"/>
      <c r="CR326" s="61"/>
      <c r="CS326" s="61"/>
      <c r="CT326" s="61"/>
      <c r="CU326" s="61"/>
      <c r="CV326" s="61"/>
      <c r="CW326" s="61"/>
      <c r="CX326" s="61"/>
      <c r="CY326" s="61"/>
      <c r="CZ326" s="61"/>
      <c r="DA326" s="61"/>
      <c r="DB326" s="61"/>
      <c r="DC326" s="61"/>
      <c r="DD326" s="61"/>
      <c r="DE326" s="61"/>
      <c r="DF326" s="61"/>
      <c r="DG326" s="61"/>
      <c r="DH326" s="61"/>
      <c r="DI326" s="61"/>
      <c r="DJ326" s="61"/>
      <c r="DK326" s="61"/>
      <c r="DL326" s="61"/>
      <c r="DM326" s="61"/>
      <c r="DN326" s="61"/>
      <c r="DO326" s="61"/>
      <c r="DP326" s="61"/>
      <c r="DQ326" s="61"/>
      <c r="DR326" s="61"/>
      <c r="DS326" s="61"/>
      <c r="DT326" s="61"/>
      <c r="DU326" s="61"/>
      <c r="DV326" s="61"/>
      <c r="DW326" s="61"/>
      <c r="DX326" s="61"/>
      <c r="DY326" s="61"/>
      <c r="DZ326" s="61"/>
      <c r="EA326" s="61"/>
      <c r="EB326" s="61"/>
      <c r="EC326" s="61"/>
      <c r="ED326" s="61"/>
      <c r="EE326" s="61"/>
      <c r="EF326" s="61"/>
      <c r="EG326" s="61"/>
      <c r="EH326" s="61"/>
      <c r="EI326" s="61"/>
      <c r="EJ326" s="61"/>
      <c r="EK326" s="61"/>
      <c r="EL326" s="61"/>
      <c r="EM326" s="61"/>
      <c r="EN326" s="61"/>
      <c r="EO326" s="61"/>
      <c r="EP326" s="61"/>
      <c r="EQ326" s="61"/>
      <c r="ER326" s="61"/>
      <c r="ES326" s="61"/>
      <c r="ET326" s="61"/>
      <c r="EU326" s="61"/>
      <c r="EV326" s="61"/>
      <c r="EW326" s="61"/>
      <c r="EX326" s="61"/>
      <c r="EY326" s="61"/>
      <c r="EZ326" s="61"/>
      <c r="FA326" s="61"/>
      <c r="FB326" s="61"/>
      <c r="FC326" s="61"/>
      <c r="FD326" s="61"/>
      <c r="FE326" s="61"/>
      <c r="FF326" s="61"/>
      <c r="FG326" s="61"/>
      <c r="FH326" s="61"/>
      <c r="FI326" s="61"/>
      <c r="FJ326" s="61"/>
      <c r="FK326" s="61"/>
      <c r="FL326" s="61"/>
      <c r="FM326" s="61"/>
      <c r="FN326" s="61"/>
      <c r="FO326" s="61"/>
      <c r="FP326" s="61"/>
      <c r="FQ326" s="61"/>
      <c r="FR326" s="61"/>
      <c r="FS326" s="61"/>
      <c r="FT326" s="61"/>
      <c r="FU326" s="61"/>
      <c r="FV326" s="61"/>
      <c r="FW326" s="61"/>
      <c r="FX326" s="61"/>
      <c r="FY326" s="61"/>
      <c r="FZ326" s="61"/>
      <c r="GA326" s="61"/>
      <c r="GB326" s="61"/>
      <c r="GC326" s="61"/>
      <c r="GD326" s="61"/>
      <c r="GE326" s="61"/>
      <c r="GF326" s="61"/>
      <c r="GG326" s="61"/>
      <c r="GH326" s="61"/>
      <c r="GI326" s="61"/>
      <c r="GJ326" s="61"/>
      <c r="GK326" s="61"/>
      <c r="GL326" s="61"/>
      <c r="GM326" s="61"/>
      <c r="GN326" s="61"/>
      <c r="GO326" s="61"/>
      <c r="GP326" s="61"/>
      <c r="GQ326" s="61"/>
      <c r="GR326" s="61"/>
      <c r="GS326" s="61"/>
      <c r="GT326" s="61"/>
      <c r="GU326" s="61"/>
      <c r="GV326" s="61"/>
      <c r="GW326" s="61"/>
      <c r="GX326" s="61"/>
      <c r="GY326" s="61"/>
      <c r="GZ326" s="61"/>
      <c r="HA326" s="61"/>
      <c r="HB326" s="61"/>
      <c r="HC326" s="61"/>
      <c r="HD326" s="61"/>
      <c r="HE326" s="61"/>
      <c r="HF326" s="61"/>
      <c r="HG326" s="61"/>
      <c r="HH326" s="61"/>
      <c r="HI326" s="61"/>
      <c r="HJ326" s="61"/>
      <c r="HK326" s="61"/>
      <c r="HL326" s="61"/>
      <c r="HM326" s="61"/>
      <c r="HN326" s="61"/>
      <c r="HO326" s="61"/>
      <c r="HP326" s="61"/>
      <c r="HQ326" s="61"/>
      <c r="HR326" s="61"/>
      <c r="HS326" s="61"/>
      <c r="HT326" s="61"/>
      <c r="HU326" s="61"/>
      <c r="HV326" s="61"/>
      <c r="HW326" s="61"/>
      <c r="HX326" s="61"/>
      <c r="HY326" s="61"/>
      <c r="HZ326" s="61"/>
      <c r="IA326" s="61"/>
      <c r="IB326" s="61"/>
      <c r="IC326" s="61"/>
      <c r="ID326" s="61"/>
      <c r="IE326" s="61"/>
      <c r="IF326" s="61"/>
      <c r="IG326" s="61"/>
      <c r="IH326" s="61"/>
      <c r="II326" s="61"/>
      <c r="IJ326" s="61"/>
      <c r="IK326" s="61"/>
      <c r="IL326" s="61"/>
      <c r="IM326" s="61"/>
      <c r="IN326" s="61"/>
      <c r="IO326" s="61"/>
      <c r="IP326" s="61"/>
      <c r="IQ326" s="61"/>
      <c r="IR326" s="61"/>
      <c r="IS326" s="61"/>
      <c r="IT326" s="61"/>
      <c r="IU326" s="61"/>
      <c r="IV326" s="61"/>
      <c r="IW326" s="61"/>
      <c r="IX326" s="61"/>
      <c r="IY326" s="61"/>
      <c r="IZ326" s="61"/>
      <c r="JA326" s="61"/>
      <c r="JB326" s="61"/>
      <c r="JC326" s="61"/>
      <c r="JD326" s="61"/>
      <c r="JE326" s="61"/>
      <c r="JF326" s="61"/>
      <c r="JG326" s="61"/>
      <c r="JH326" s="61"/>
      <c r="JI326" s="61"/>
      <c r="JJ326" s="61"/>
      <c r="JK326" s="61"/>
    </row>
    <row r="327" spans="1:271" x14ac:dyDescent="0.3">
      <c r="A327" s="72"/>
      <c r="B327" s="72"/>
      <c r="C327" s="59" t="s">
        <v>69</v>
      </c>
      <c r="D327" s="69"/>
      <c r="E327" s="69"/>
      <c r="F327" s="69"/>
      <c r="G327" s="85">
        <v>1.4013999999998861E-3</v>
      </c>
      <c r="H327" s="85">
        <v>0</v>
      </c>
      <c r="I327" s="55"/>
      <c r="J327" s="64"/>
      <c r="K327" s="64"/>
      <c r="L327" s="64"/>
      <c r="M327" s="64"/>
      <c r="N327" s="64"/>
      <c r="O327" s="64"/>
      <c r="P327" s="64"/>
      <c r="Q327" s="64"/>
      <c r="R327" s="64"/>
      <c r="S327" s="64"/>
      <c r="T327" s="64"/>
      <c r="U327" s="64"/>
      <c r="V327" s="64"/>
      <c r="W327" s="64"/>
      <c r="X327" s="64"/>
      <c r="Y327" s="64"/>
      <c r="Z327" s="64"/>
      <c r="AA327" s="64"/>
      <c r="AB327" s="64"/>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c r="BN327" s="61"/>
      <c r="BO327" s="61"/>
      <c r="BP327" s="61"/>
      <c r="BQ327" s="61"/>
      <c r="BR327" s="61"/>
      <c r="BS327" s="61"/>
      <c r="BT327" s="61"/>
      <c r="BU327" s="61"/>
      <c r="BV327" s="61"/>
      <c r="BW327" s="61"/>
      <c r="BX327" s="61"/>
      <c r="BY327" s="61"/>
      <c r="BZ327" s="61"/>
      <c r="CA327" s="61"/>
      <c r="CB327" s="61"/>
      <c r="CC327" s="61"/>
      <c r="CD327" s="61"/>
      <c r="CE327" s="61"/>
      <c r="CF327" s="61"/>
      <c r="CG327" s="61"/>
      <c r="CH327" s="61"/>
      <c r="CI327" s="61"/>
      <c r="CJ327" s="61"/>
      <c r="CK327" s="61"/>
      <c r="CL327" s="61"/>
      <c r="CM327" s="61"/>
      <c r="CN327" s="61"/>
      <c r="CO327" s="61"/>
      <c r="CP327" s="61"/>
      <c r="CQ327" s="61"/>
      <c r="CR327" s="61"/>
      <c r="CS327" s="61"/>
      <c r="CT327" s="61"/>
      <c r="CU327" s="61"/>
      <c r="CV327" s="61"/>
      <c r="CW327" s="61"/>
      <c r="CX327" s="61"/>
      <c r="CY327" s="61"/>
      <c r="CZ327" s="61"/>
      <c r="DA327" s="61"/>
      <c r="DB327" s="61"/>
      <c r="DC327" s="61"/>
      <c r="DD327" s="61"/>
      <c r="DE327" s="61"/>
      <c r="DF327" s="61"/>
      <c r="DG327" s="61"/>
      <c r="DH327" s="61"/>
      <c r="DI327" s="61"/>
      <c r="DJ327" s="61"/>
      <c r="DK327" s="61"/>
      <c r="DL327" s="61"/>
      <c r="DM327" s="61"/>
      <c r="DN327" s="61"/>
      <c r="DO327" s="61"/>
      <c r="DP327" s="61"/>
      <c r="DQ327" s="61"/>
      <c r="DR327" s="61"/>
      <c r="DS327" s="61"/>
      <c r="DT327" s="61"/>
      <c r="DU327" s="61"/>
      <c r="DV327" s="61"/>
      <c r="DW327" s="61"/>
      <c r="DX327" s="61"/>
      <c r="DY327" s="61"/>
      <c r="DZ327" s="61"/>
      <c r="EA327" s="61"/>
      <c r="EB327" s="61"/>
      <c r="EC327" s="61"/>
      <c r="ED327" s="61"/>
      <c r="EE327" s="61"/>
      <c r="EF327" s="61"/>
      <c r="EG327" s="61"/>
      <c r="EH327" s="61"/>
      <c r="EI327" s="61"/>
      <c r="EJ327" s="61"/>
      <c r="EK327" s="61"/>
      <c r="EL327" s="61"/>
      <c r="EM327" s="61"/>
      <c r="EN327" s="61"/>
      <c r="EO327" s="61"/>
      <c r="EP327" s="61"/>
      <c r="EQ327" s="61"/>
      <c r="ER327" s="61"/>
      <c r="ES327" s="61"/>
      <c r="ET327" s="61"/>
      <c r="EU327" s="61"/>
      <c r="EV327" s="61"/>
      <c r="EW327" s="61"/>
      <c r="EX327" s="61"/>
      <c r="EY327" s="61"/>
      <c r="EZ327" s="61"/>
      <c r="FA327" s="61"/>
      <c r="FB327" s="61"/>
      <c r="FC327" s="61"/>
      <c r="FD327" s="61"/>
      <c r="FE327" s="61"/>
      <c r="FF327" s="61"/>
      <c r="FG327" s="61"/>
      <c r="FH327" s="61"/>
      <c r="FI327" s="61"/>
      <c r="FJ327" s="61"/>
      <c r="FK327" s="61"/>
      <c r="FL327" s="61"/>
      <c r="FM327" s="61"/>
      <c r="FN327" s="61"/>
      <c r="FO327" s="61"/>
      <c r="FP327" s="61"/>
      <c r="FQ327" s="61"/>
      <c r="FR327" s="61"/>
      <c r="FS327" s="61"/>
      <c r="FT327" s="61"/>
      <c r="FU327" s="61"/>
      <c r="FV327" s="61"/>
      <c r="FW327" s="61"/>
      <c r="FX327" s="61"/>
      <c r="FY327" s="61"/>
      <c r="FZ327" s="61"/>
      <c r="GA327" s="61"/>
      <c r="GB327" s="61"/>
      <c r="GC327" s="61"/>
      <c r="GD327" s="61"/>
      <c r="GE327" s="61"/>
      <c r="GF327" s="61"/>
      <c r="GG327" s="61"/>
      <c r="GH327" s="61"/>
      <c r="GI327" s="61"/>
      <c r="GJ327" s="61"/>
      <c r="GK327" s="61"/>
      <c r="GL327" s="61"/>
      <c r="GM327" s="61"/>
      <c r="GN327" s="61"/>
      <c r="GO327" s="61"/>
      <c r="GP327" s="61"/>
      <c r="GQ327" s="61"/>
      <c r="GR327" s="61"/>
      <c r="GS327" s="61"/>
      <c r="GT327" s="61"/>
      <c r="GU327" s="61"/>
      <c r="GV327" s="61"/>
      <c r="GW327" s="61"/>
      <c r="GX327" s="61"/>
      <c r="GY327" s="61"/>
      <c r="GZ327" s="61"/>
      <c r="HA327" s="61"/>
      <c r="HB327" s="61"/>
      <c r="HC327" s="61"/>
      <c r="HD327" s="61"/>
      <c r="HE327" s="61"/>
      <c r="HF327" s="61"/>
      <c r="HG327" s="61"/>
      <c r="HH327" s="61"/>
      <c r="HI327" s="61"/>
      <c r="HJ327" s="61"/>
      <c r="HK327" s="61"/>
      <c r="HL327" s="61"/>
      <c r="HM327" s="61"/>
      <c r="HN327" s="61"/>
      <c r="HO327" s="61"/>
      <c r="HP327" s="61"/>
      <c r="HQ327" s="61"/>
      <c r="HR327" s="61"/>
      <c r="HS327" s="61"/>
      <c r="HT327" s="61"/>
      <c r="HU327" s="61"/>
      <c r="HV327" s="61"/>
      <c r="HW327" s="61"/>
      <c r="HX327" s="61"/>
      <c r="HY327" s="61"/>
      <c r="HZ327" s="61"/>
      <c r="IA327" s="61"/>
      <c r="IB327" s="61"/>
      <c r="IC327" s="61"/>
      <c r="ID327" s="61"/>
      <c r="IE327" s="61"/>
      <c r="IF327" s="61"/>
      <c r="IG327" s="61"/>
      <c r="IH327" s="61"/>
      <c r="II327" s="61"/>
      <c r="IJ327" s="61"/>
      <c r="IK327" s="61"/>
      <c r="IL327" s="61"/>
      <c r="IM327" s="61"/>
      <c r="IN327" s="61"/>
      <c r="IO327" s="61"/>
      <c r="IP327" s="61"/>
      <c r="IQ327" s="61"/>
      <c r="IR327" s="61"/>
      <c r="IS327" s="61"/>
      <c r="IT327" s="61"/>
      <c r="IU327" s="61"/>
      <c r="IV327" s="61"/>
      <c r="IW327" s="61"/>
      <c r="IX327" s="61"/>
      <c r="IY327" s="61"/>
      <c r="IZ327" s="61"/>
      <c r="JA327" s="61"/>
      <c r="JB327" s="61"/>
      <c r="JC327" s="61"/>
      <c r="JD327" s="61"/>
      <c r="JE327" s="61"/>
      <c r="JF327" s="61"/>
      <c r="JG327" s="61"/>
      <c r="JH327" s="61"/>
      <c r="JI327" s="61"/>
      <c r="JJ327" s="61"/>
      <c r="JK327" s="61"/>
    </row>
    <row r="328" spans="1:271" x14ac:dyDescent="0.3">
      <c r="A328" s="72"/>
      <c r="B328" s="72" t="s">
        <v>89</v>
      </c>
      <c r="C328" s="59" t="s">
        <v>88</v>
      </c>
      <c r="D328" s="95">
        <v>1</v>
      </c>
      <c r="E328" s="95"/>
      <c r="F328" s="95"/>
      <c r="G328" s="87">
        <v>0.99719999999999998</v>
      </c>
      <c r="H328" s="86">
        <v>1</v>
      </c>
      <c r="I328" s="55"/>
      <c r="J328" s="74"/>
      <c r="K328" s="74"/>
      <c r="L328" s="74"/>
      <c r="M328" s="74"/>
      <c r="N328" s="74"/>
      <c r="O328" s="74"/>
      <c r="P328" s="74"/>
      <c r="Q328" s="74"/>
      <c r="R328" s="74"/>
      <c r="S328" s="74"/>
      <c r="T328" s="74"/>
      <c r="U328" s="74"/>
      <c r="V328" s="74"/>
      <c r="W328" s="74"/>
      <c r="X328" s="74"/>
      <c r="Y328" s="74"/>
      <c r="Z328" s="74"/>
      <c r="AA328" s="74"/>
      <c r="AB328" s="74"/>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c r="BN328" s="61"/>
      <c r="BO328" s="61"/>
      <c r="BP328" s="61"/>
      <c r="BQ328" s="61"/>
      <c r="BR328" s="61"/>
      <c r="BS328" s="61"/>
      <c r="BT328" s="61"/>
      <c r="BU328" s="61"/>
      <c r="BV328" s="61"/>
      <c r="BW328" s="61"/>
      <c r="BX328" s="61"/>
      <c r="BY328" s="61"/>
      <c r="BZ328" s="61"/>
      <c r="CA328" s="61"/>
      <c r="CB328" s="61"/>
      <c r="CC328" s="61"/>
      <c r="CD328" s="61"/>
      <c r="CE328" s="61"/>
      <c r="CF328" s="61"/>
      <c r="CG328" s="61"/>
      <c r="CH328" s="61"/>
      <c r="CI328" s="61"/>
      <c r="CJ328" s="61"/>
      <c r="CK328" s="61"/>
      <c r="CL328" s="61"/>
      <c r="CM328" s="61"/>
      <c r="CN328" s="61"/>
      <c r="CO328" s="61"/>
      <c r="CP328" s="61"/>
      <c r="CQ328" s="61"/>
      <c r="CR328" s="61"/>
      <c r="CS328" s="61"/>
      <c r="CT328" s="61"/>
      <c r="CU328" s="61"/>
      <c r="CV328" s="61"/>
      <c r="CW328" s="61"/>
      <c r="CX328" s="61"/>
      <c r="CY328" s="61"/>
      <c r="CZ328" s="61"/>
      <c r="DA328" s="61"/>
      <c r="DB328" s="61"/>
      <c r="DC328" s="61"/>
      <c r="DD328" s="61"/>
      <c r="DE328" s="61"/>
      <c r="DF328" s="61"/>
      <c r="DG328" s="61"/>
      <c r="DH328" s="61"/>
      <c r="DI328" s="61"/>
      <c r="DJ328" s="61"/>
      <c r="DK328" s="61"/>
      <c r="DL328" s="61"/>
      <c r="DM328" s="61"/>
      <c r="DN328" s="61"/>
      <c r="DO328" s="61"/>
      <c r="DP328" s="61"/>
      <c r="DQ328" s="61"/>
      <c r="DR328" s="61"/>
      <c r="DS328" s="61"/>
      <c r="DT328" s="61"/>
      <c r="DU328" s="61"/>
      <c r="DV328" s="61"/>
      <c r="DW328" s="61"/>
      <c r="DX328" s="61"/>
      <c r="DY328" s="61"/>
      <c r="DZ328" s="61"/>
      <c r="EA328" s="61"/>
      <c r="EB328" s="61"/>
      <c r="EC328" s="61"/>
      <c r="ED328" s="61"/>
      <c r="EE328" s="61"/>
      <c r="EF328" s="61"/>
      <c r="EG328" s="61"/>
      <c r="EH328" s="61"/>
      <c r="EI328" s="61"/>
      <c r="EJ328" s="61"/>
      <c r="EK328" s="61"/>
      <c r="EL328" s="61"/>
      <c r="EM328" s="61"/>
      <c r="EN328" s="61"/>
      <c r="EO328" s="61"/>
      <c r="EP328" s="61"/>
      <c r="EQ328" s="61"/>
      <c r="ER328" s="61"/>
      <c r="ES328" s="61"/>
      <c r="ET328" s="61"/>
      <c r="EU328" s="61"/>
      <c r="EV328" s="61"/>
      <c r="EW328" s="61"/>
      <c r="EX328" s="61"/>
      <c r="EY328" s="61"/>
      <c r="EZ328" s="61"/>
      <c r="FA328" s="61"/>
      <c r="FB328" s="61"/>
      <c r="FC328" s="61"/>
      <c r="FD328" s="61"/>
      <c r="FE328" s="61"/>
      <c r="FF328" s="61"/>
      <c r="FG328" s="61"/>
      <c r="FH328" s="61"/>
      <c r="FI328" s="61"/>
      <c r="FJ328" s="61"/>
      <c r="FK328" s="61"/>
      <c r="FL328" s="61"/>
      <c r="FM328" s="61"/>
      <c r="FN328" s="61"/>
      <c r="FO328" s="61"/>
      <c r="FP328" s="61"/>
      <c r="FQ328" s="61"/>
      <c r="FR328" s="61"/>
      <c r="FS328" s="61"/>
      <c r="FT328" s="61"/>
      <c r="FU328" s="61"/>
      <c r="FV328" s="61"/>
      <c r="FW328" s="61"/>
      <c r="FX328" s="61"/>
      <c r="FY328" s="61"/>
      <c r="FZ328" s="61"/>
      <c r="GA328" s="61"/>
      <c r="GB328" s="61"/>
      <c r="GC328" s="61"/>
      <c r="GD328" s="61"/>
      <c r="GE328" s="61"/>
      <c r="GF328" s="61"/>
      <c r="GG328" s="61"/>
      <c r="GH328" s="61"/>
      <c r="GI328" s="61"/>
      <c r="GJ328" s="61"/>
      <c r="GK328" s="61"/>
      <c r="GL328" s="61"/>
      <c r="GM328" s="61"/>
      <c r="GN328" s="61"/>
      <c r="GO328" s="61"/>
      <c r="GP328" s="61"/>
      <c r="GQ328" s="61"/>
      <c r="GR328" s="61"/>
      <c r="GS328" s="61"/>
      <c r="GT328" s="61"/>
      <c r="GU328" s="61"/>
      <c r="GV328" s="61"/>
      <c r="GW328" s="61"/>
      <c r="GX328" s="61"/>
      <c r="GY328" s="61"/>
      <c r="GZ328" s="61"/>
      <c r="HA328" s="61"/>
      <c r="HB328" s="61"/>
      <c r="HC328" s="61"/>
      <c r="HD328" s="61"/>
      <c r="HE328" s="61"/>
      <c r="HF328" s="61"/>
      <c r="HG328" s="61"/>
      <c r="HH328" s="61"/>
      <c r="HI328" s="61"/>
      <c r="HJ328" s="61"/>
      <c r="HK328" s="61"/>
      <c r="HL328" s="61"/>
      <c r="HM328" s="61"/>
      <c r="HN328" s="61"/>
      <c r="HO328" s="61"/>
      <c r="HP328" s="61"/>
      <c r="HQ328" s="61"/>
      <c r="HR328" s="61"/>
      <c r="HS328" s="61"/>
      <c r="HT328" s="61"/>
      <c r="HU328" s="61"/>
      <c r="HV328" s="61"/>
      <c r="HW328" s="61"/>
      <c r="HX328" s="61"/>
      <c r="HY328" s="61"/>
      <c r="HZ328" s="61"/>
      <c r="IA328" s="61"/>
      <c r="IB328" s="61"/>
      <c r="IC328" s="61"/>
      <c r="ID328" s="61"/>
      <c r="IE328" s="61"/>
      <c r="IF328" s="61"/>
      <c r="IG328" s="61"/>
      <c r="IH328" s="61"/>
      <c r="II328" s="61"/>
      <c r="IJ328" s="61"/>
      <c r="IK328" s="61"/>
      <c r="IL328" s="61"/>
      <c r="IM328" s="61"/>
      <c r="IN328" s="61"/>
      <c r="IO328" s="61"/>
      <c r="IP328" s="61"/>
      <c r="IQ328" s="61"/>
      <c r="IR328" s="61"/>
      <c r="IS328" s="61"/>
      <c r="IT328" s="61"/>
      <c r="IU328" s="61"/>
      <c r="IV328" s="61"/>
      <c r="IW328" s="61"/>
      <c r="IX328" s="61"/>
      <c r="IY328" s="61"/>
      <c r="IZ328" s="61"/>
      <c r="JA328" s="61"/>
      <c r="JB328" s="61"/>
      <c r="JC328" s="61"/>
      <c r="JD328" s="61"/>
      <c r="JE328" s="61"/>
      <c r="JF328" s="61"/>
      <c r="JG328" s="61"/>
      <c r="JH328" s="61"/>
      <c r="JI328" s="61"/>
      <c r="JJ328" s="61"/>
      <c r="JK328" s="61"/>
    </row>
    <row r="329" spans="1:271" x14ac:dyDescent="0.3">
      <c r="A329" s="72"/>
      <c r="B329" s="72"/>
      <c r="C329" s="59" t="s">
        <v>69</v>
      </c>
      <c r="D329" s="76">
        <v>1</v>
      </c>
      <c r="E329" s="76"/>
      <c r="F329" s="76"/>
      <c r="G329" s="87">
        <v>0.99859960000000003</v>
      </c>
      <c r="H329" s="87">
        <v>1.0000009999999999</v>
      </c>
      <c r="I329" s="55"/>
      <c r="J329" s="76"/>
      <c r="K329" s="76"/>
      <c r="L329" s="76"/>
      <c r="M329" s="76"/>
      <c r="N329" s="76"/>
      <c r="O329" s="76"/>
      <c r="P329" s="76"/>
      <c r="Q329" s="76"/>
      <c r="R329" s="76"/>
      <c r="S329" s="76"/>
      <c r="T329" s="76"/>
      <c r="U329" s="76"/>
      <c r="V329" s="76"/>
      <c r="W329" s="76"/>
      <c r="X329" s="76"/>
      <c r="Y329" s="76"/>
      <c r="Z329" s="76"/>
      <c r="AA329" s="76"/>
      <c r="AB329" s="76"/>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c r="BN329" s="61"/>
      <c r="BO329" s="61"/>
      <c r="BP329" s="61"/>
      <c r="BQ329" s="61"/>
      <c r="BR329" s="61"/>
      <c r="BS329" s="61"/>
      <c r="BT329" s="61"/>
      <c r="BU329" s="61"/>
      <c r="BV329" s="61"/>
      <c r="BW329" s="61"/>
      <c r="BX329" s="61"/>
      <c r="BY329" s="61"/>
      <c r="BZ329" s="61"/>
      <c r="CA329" s="61"/>
      <c r="CB329" s="61"/>
      <c r="CC329" s="61"/>
      <c r="CD329" s="61"/>
      <c r="CE329" s="61"/>
      <c r="CF329" s="61"/>
      <c r="CG329" s="61"/>
      <c r="CH329" s="61"/>
      <c r="CI329" s="61"/>
      <c r="CJ329" s="61"/>
      <c r="CK329" s="61"/>
      <c r="CL329" s="61"/>
      <c r="CM329" s="61"/>
      <c r="CN329" s="61"/>
      <c r="CO329" s="61"/>
      <c r="CP329" s="61"/>
      <c r="CQ329" s="61"/>
      <c r="CR329" s="61"/>
      <c r="CS329" s="61"/>
      <c r="CT329" s="61"/>
      <c r="CU329" s="61"/>
      <c r="CV329" s="61"/>
      <c r="CW329" s="61"/>
      <c r="CX329" s="61"/>
      <c r="CY329" s="61"/>
      <c r="CZ329" s="61"/>
      <c r="DA329" s="61"/>
      <c r="DB329" s="61"/>
      <c r="DC329" s="61"/>
      <c r="DD329" s="61"/>
      <c r="DE329" s="61"/>
      <c r="DF329" s="61"/>
      <c r="DG329" s="61"/>
      <c r="DH329" s="61"/>
      <c r="DI329" s="61"/>
      <c r="DJ329" s="61"/>
      <c r="DK329" s="61"/>
      <c r="DL329" s="61"/>
      <c r="DM329" s="61"/>
      <c r="DN329" s="61"/>
      <c r="DO329" s="61"/>
      <c r="DP329" s="61"/>
      <c r="DQ329" s="61"/>
      <c r="DR329" s="61"/>
      <c r="DS329" s="61"/>
      <c r="DT329" s="61"/>
      <c r="DU329" s="61"/>
      <c r="DV329" s="61"/>
      <c r="DW329" s="61"/>
      <c r="DX329" s="61"/>
      <c r="DY329" s="61"/>
      <c r="DZ329" s="61"/>
      <c r="EA329" s="61"/>
      <c r="EB329" s="61"/>
      <c r="EC329" s="61"/>
      <c r="ED329" s="61"/>
      <c r="EE329" s="61"/>
      <c r="EF329" s="61"/>
      <c r="EG329" s="61"/>
      <c r="EH329" s="61"/>
      <c r="EI329" s="61"/>
      <c r="EJ329" s="61"/>
      <c r="EK329" s="61"/>
      <c r="EL329" s="61"/>
      <c r="EM329" s="61"/>
      <c r="EN329" s="61"/>
      <c r="EO329" s="61"/>
      <c r="EP329" s="61"/>
      <c r="EQ329" s="61"/>
      <c r="ER329" s="61"/>
      <c r="ES329" s="61"/>
      <c r="ET329" s="61"/>
      <c r="EU329" s="61"/>
      <c r="EV329" s="61"/>
      <c r="EW329" s="61"/>
      <c r="EX329" s="61"/>
      <c r="EY329" s="61"/>
      <c r="EZ329" s="61"/>
      <c r="FA329" s="61"/>
      <c r="FB329" s="61"/>
      <c r="FC329" s="61"/>
      <c r="FD329" s="61"/>
      <c r="FE329" s="61"/>
      <c r="FF329" s="61"/>
      <c r="FG329" s="61"/>
      <c r="FH329" s="61"/>
      <c r="FI329" s="61"/>
      <c r="FJ329" s="61"/>
      <c r="FK329" s="61"/>
      <c r="FL329" s="61"/>
      <c r="FM329" s="61"/>
      <c r="FN329" s="61"/>
      <c r="FO329" s="61"/>
      <c r="FP329" s="61"/>
      <c r="FQ329" s="61"/>
      <c r="FR329" s="61"/>
      <c r="FS329" s="61"/>
      <c r="FT329" s="61"/>
      <c r="FU329" s="61"/>
      <c r="FV329" s="61"/>
      <c r="FW329" s="61"/>
      <c r="FX329" s="61"/>
      <c r="FY329" s="61"/>
      <c r="FZ329" s="61"/>
      <c r="GA329" s="61"/>
      <c r="GB329" s="61"/>
      <c r="GC329" s="61"/>
      <c r="GD329" s="61"/>
      <c r="GE329" s="61"/>
      <c r="GF329" s="61"/>
      <c r="GG329" s="61"/>
      <c r="GH329" s="61"/>
      <c r="GI329" s="61"/>
      <c r="GJ329" s="61"/>
      <c r="GK329" s="61"/>
      <c r="GL329" s="61"/>
      <c r="GM329" s="61"/>
      <c r="GN329" s="61"/>
      <c r="GO329" s="61"/>
      <c r="GP329" s="61"/>
      <c r="GQ329" s="61"/>
      <c r="GR329" s="61"/>
      <c r="GS329" s="61"/>
      <c r="GT329" s="61"/>
      <c r="GU329" s="61"/>
      <c r="GV329" s="61"/>
      <c r="GW329" s="61"/>
      <c r="GX329" s="61"/>
      <c r="GY329" s="61"/>
      <c r="GZ329" s="61"/>
      <c r="HA329" s="61"/>
      <c r="HB329" s="61"/>
      <c r="HC329" s="61"/>
      <c r="HD329" s="61"/>
      <c r="HE329" s="61"/>
      <c r="HF329" s="61"/>
      <c r="HG329" s="61"/>
      <c r="HH329" s="61"/>
      <c r="HI329" s="61"/>
      <c r="HJ329" s="61"/>
      <c r="HK329" s="61"/>
      <c r="HL329" s="61"/>
      <c r="HM329" s="61"/>
      <c r="HN329" s="61"/>
      <c r="HO329" s="61"/>
      <c r="HP329" s="61"/>
      <c r="HQ329" s="61"/>
      <c r="HR329" s="61"/>
      <c r="HS329" s="61"/>
      <c r="HT329" s="61"/>
      <c r="HU329" s="61"/>
      <c r="HV329" s="61"/>
      <c r="HW329" s="61"/>
      <c r="HX329" s="61"/>
      <c r="HY329" s="61"/>
      <c r="HZ329" s="61"/>
      <c r="IA329" s="61"/>
      <c r="IB329" s="61"/>
      <c r="IC329" s="61"/>
      <c r="ID329" s="61"/>
      <c r="IE329" s="61"/>
      <c r="IF329" s="61"/>
      <c r="IG329" s="61"/>
      <c r="IH329" s="61"/>
      <c r="II329" s="61"/>
      <c r="IJ329" s="61"/>
      <c r="IK329" s="61"/>
      <c r="IL329" s="61"/>
      <c r="IM329" s="61"/>
      <c r="IN329" s="61"/>
      <c r="IO329" s="61"/>
      <c r="IP329" s="61"/>
      <c r="IQ329" s="61"/>
      <c r="IR329" s="61"/>
      <c r="IS329" s="61"/>
      <c r="IT329" s="61"/>
      <c r="IU329" s="61"/>
      <c r="IV329" s="61"/>
      <c r="IW329" s="61"/>
      <c r="IX329" s="61"/>
      <c r="IY329" s="61"/>
      <c r="IZ329" s="61"/>
      <c r="JA329" s="61"/>
      <c r="JB329" s="61"/>
      <c r="JC329" s="61"/>
      <c r="JD329" s="61"/>
      <c r="JE329" s="61"/>
      <c r="JF329" s="61"/>
      <c r="JG329" s="61"/>
      <c r="JH329" s="61"/>
      <c r="JI329" s="61"/>
      <c r="JJ329" s="61"/>
      <c r="JK329" s="61"/>
    </row>
    <row r="330" spans="1:271" x14ac:dyDescent="0.3">
      <c r="A330" s="55"/>
      <c r="B330" s="55"/>
      <c r="C330" s="55"/>
      <c r="D330" s="55"/>
      <c r="E330" s="55"/>
      <c r="F330" s="55"/>
      <c r="G330" s="55"/>
      <c r="H330" s="55"/>
      <c r="I330" s="55"/>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c r="BN330" s="61"/>
      <c r="BO330" s="61"/>
      <c r="BP330" s="61"/>
      <c r="BQ330" s="61"/>
      <c r="BR330" s="61"/>
      <c r="BS330" s="61"/>
      <c r="BT330" s="61"/>
      <c r="BU330" s="61"/>
      <c r="BV330" s="61"/>
      <c r="BW330" s="61"/>
      <c r="BX330" s="61"/>
      <c r="BY330" s="61"/>
      <c r="BZ330" s="61"/>
      <c r="CA330" s="61"/>
      <c r="CB330" s="61"/>
      <c r="CC330" s="61"/>
      <c r="CD330" s="61"/>
      <c r="CE330" s="61"/>
      <c r="CF330" s="61"/>
      <c r="CG330" s="61"/>
      <c r="CH330" s="61"/>
      <c r="CI330" s="61"/>
      <c r="CJ330" s="61"/>
      <c r="CK330" s="61"/>
      <c r="CL330" s="61"/>
      <c r="CM330" s="61"/>
      <c r="CN330" s="61"/>
      <c r="CO330" s="61"/>
      <c r="CP330" s="61"/>
      <c r="CQ330" s="61"/>
      <c r="CR330" s="61"/>
      <c r="CS330" s="61"/>
      <c r="CT330" s="61"/>
      <c r="CU330" s="61"/>
      <c r="CV330" s="61"/>
      <c r="CW330" s="61"/>
      <c r="CX330" s="61"/>
      <c r="CY330" s="61"/>
      <c r="CZ330" s="61"/>
      <c r="DA330" s="61"/>
      <c r="DB330" s="61"/>
      <c r="DC330" s="61"/>
      <c r="DD330" s="61"/>
      <c r="DE330" s="61"/>
      <c r="DF330" s="61"/>
      <c r="DG330" s="61"/>
      <c r="DH330" s="61"/>
      <c r="DI330" s="61"/>
      <c r="DJ330" s="61"/>
      <c r="DK330" s="61"/>
      <c r="DL330" s="61"/>
      <c r="DM330" s="61"/>
      <c r="DN330" s="61"/>
      <c r="DO330" s="61"/>
      <c r="DP330" s="61"/>
      <c r="DQ330" s="61"/>
      <c r="DR330" s="61"/>
      <c r="DS330" s="61"/>
      <c r="DT330" s="61"/>
      <c r="DU330" s="61"/>
      <c r="DV330" s="61"/>
      <c r="DW330" s="61"/>
      <c r="DX330" s="61"/>
      <c r="DY330" s="61"/>
      <c r="DZ330" s="61"/>
      <c r="EA330" s="61"/>
      <c r="EB330" s="61"/>
      <c r="EC330" s="61"/>
      <c r="ED330" s="61"/>
      <c r="EE330" s="61"/>
      <c r="EF330" s="61"/>
      <c r="EG330" s="61"/>
      <c r="EH330" s="61"/>
      <c r="EI330" s="61"/>
      <c r="EJ330" s="61"/>
      <c r="EK330" s="61"/>
      <c r="EL330" s="61"/>
      <c r="EM330" s="61"/>
      <c r="EN330" s="61"/>
      <c r="EO330" s="61"/>
      <c r="EP330" s="61"/>
      <c r="EQ330" s="61"/>
      <c r="ER330" s="61"/>
      <c r="ES330" s="61"/>
      <c r="ET330" s="61"/>
      <c r="EU330" s="61"/>
      <c r="EV330" s="61"/>
      <c r="EW330" s="61"/>
      <c r="EX330" s="61"/>
      <c r="EY330" s="61"/>
      <c r="EZ330" s="61"/>
      <c r="FA330" s="61"/>
      <c r="FB330" s="61"/>
      <c r="FC330" s="61"/>
      <c r="FD330" s="61"/>
      <c r="FE330" s="61"/>
      <c r="FF330" s="61"/>
      <c r="FG330" s="61"/>
      <c r="FH330" s="61"/>
      <c r="FI330" s="61"/>
      <c r="FJ330" s="61"/>
      <c r="FK330" s="61"/>
      <c r="FL330" s="61"/>
      <c r="FM330" s="61"/>
      <c r="FN330" s="61"/>
      <c r="FO330" s="61"/>
      <c r="FP330" s="61"/>
      <c r="FQ330" s="61"/>
      <c r="FR330" s="61"/>
      <c r="FS330" s="61"/>
      <c r="FT330" s="61"/>
      <c r="FU330" s="61"/>
      <c r="FV330" s="61"/>
      <c r="FW330" s="61"/>
      <c r="FX330" s="61"/>
      <c r="FY330" s="61"/>
      <c r="FZ330" s="61"/>
      <c r="GA330" s="61"/>
      <c r="GB330" s="61"/>
      <c r="GC330" s="61"/>
      <c r="GD330" s="61"/>
      <c r="GE330" s="61"/>
      <c r="GF330" s="61"/>
      <c r="GG330" s="61"/>
      <c r="GH330" s="61"/>
      <c r="GI330" s="61"/>
      <c r="GJ330" s="61"/>
      <c r="GK330" s="61"/>
      <c r="GL330" s="61"/>
      <c r="GM330" s="61"/>
      <c r="GN330" s="61"/>
      <c r="GO330" s="61"/>
      <c r="GP330" s="61"/>
      <c r="GQ330" s="61"/>
      <c r="GR330" s="61"/>
      <c r="GS330" s="61"/>
      <c r="GT330" s="61"/>
      <c r="GU330" s="61"/>
      <c r="GV330" s="61"/>
      <c r="GW330" s="61"/>
      <c r="GX330" s="61"/>
      <c r="GY330" s="61"/>
      <c r="GZ330" s="61"/>
      <c r="HA330" s="61"/>
      <c r="HB330" s="61"/>
      <c r="HC330" s="61"/>
      <c r="HD330" s="61"/>
      <c r="HE330" s="61"/>
      <c r="HF330" s="61"/>
      <c r="HG330" s="61"/>
      <c r="HH330" s="61"/>
      <c r="HI330" s="61"/>
      <c r="HJ330" s="61"/>
      <c r="HK330" s="61"/>
      <c r="HL330" s="61"/>
      <c r="HM330" s="61"/>
      <c r="HN330" s="61"/>
      <c r="HO330" s="61"/>
      <c r="HP330" s="61"/>
      <c r="HQ330" s="61"/>
      <c r="HR330" s="61"/>
      <c r="HS330" s="61"/>
      <c r="HT330" s="61"/>
      <c r="HU330" s="61"/>
      <c r="HV330" s="61"/>
      <c r="HW330" s="61"/>
      <c r="HX330" s="61"/>
      <c r="HY330" s="61"/>
      <c r="HZ330" s="61"/>
      <c r="IA330" s="61"/>
      <c r="IB330" s="61"/>
      <c r="IC330" s="61"/>
      <c r="ID330" s="61"/>
      <c r="IE330" s="61"/>
      <c r="IF330" s="61"/>
      <c r="IG330" s="61"/>
      <c r="IH330" s="61"/>
      <c r="II330" s="61"/>
      <c r="IJ330" s="61"/>
      <c r="IK330" s="61"/>
      <c r="IL330" s="61"/>
      <c r="IM330" s="61"/>
      <c r="IN330" s="61"/>
      <c r="IO330" s="61"/>
      <c r="IP330" s="61"/>
      <c r="IQ330" s="61"/>
      <c r="IR330" s="61"/>
      <c r="IS330" s="61"/>
      <c r="IT330" s="61"/>
      <c r="IU330" s="61"/>
      <c r="IV330" s="61"/>
      <c r="IW330" s="61"/>
      <c r="IX330" s="61"/>
      <c r="IY330" s="61"/>
      <c r="IZ330" s="61"/>
      <c r="JA330" s="61"/>
      <c r="JB330" s="61"/>
      <c r="JC330" s="61"/>
      <c r="JD330" s="61"/>
      <c r="JE330" s="61"/>
      <c r="JF330" s="61"/>
      <c r="JG330" s="61"/>
      <c r="JH330" s="61"/>
      <c r="JI330" s="61"/>
      <c r="JJ330" s="61"/>
      <c r="JK330" s="61"/>
    </row>
    <row r="331" spans="1:271" s="61" customFormat="1" x14ac:dyDescent="0.3">
      <c r="A331" s="57" t="s">
        <v>639</v>
      </c>
      <c r="E331" s="59" t="s">
        <v>75</v>
      </c>
      <c r="G331" s="96"/>
      <c r="H331" s="96"/>
      <c r="I331" s="55"/>
    </row>
    <row r="332" spans="1:271" s="61" customFormat="1" x14ac:dyDescent="0.3">
      <c r="A332" s="57"/>
      <c r="C332" s="56" t="s">
        <v>77</v>
      </c>
      <c r="G332" s="64" t="s">
        <v>79</v>
      </c>
      <c r="H332" s="64" t="s">
        <v>79</v>
      </c>
      <c r="I332" s="55"/>
    </row>
    <row r="333" spans="1:271" x14ac:dyDescent="0.3">
      <c r="A333" s="62" t="s">
        <v>81</v>
      </c>
      <c r="B333" s="63"/>
      <c r="C333" s="102" t="s">
        <v>636</v>
      </c>
      <c r="D333" s="102"/>
      <c r="G333" s="106" t="s">
        <v>71</v>
      </c>
      <c r="H333" s="106" t="s">
        <v>70</v>
      </c>
      <c r="I333" s="55"/>
      <c r="J333" s="64"/>
      <c r="K333" s="64"/>
      <c r="L333" s="64"/>
      <c r="M333" s="64"/>
      <c r="N333" s="64"/>
      <c r="O333" s="64"/>
      <c r="P333" s="64"/>
      <c r="Q333" s="64"/>
      <c r="R333" s="64"/>
      <c r="S333" s="64"/>
      <c r="T333" s="64"/>
      <c r="U333" s="64"/>
      <c r="V333" s="64"/>
      <c r="W333" s="64"/>
      <c r="X333" s="64"/>
      <c r="Y333" s="64"/>
      <c r="Z333" s="64"/>
      <c r="AA333" s="64"/>
      <c r="AB333" s="64"/>
      <c r="AC333" s="64"/>
      <c r="AD333" s="64"/>
      <c r="AE333" s="64"/>
      <c r="AF333" s="64"/>
      <c r="AG333" s="64"/>
      <c r="AH333" s="64"/>
      <c r="AI333" s="64"/>
      <c r="AJ333" s="64"/>
      <c r="AK333" s="64"/>
      <c r="AL333" s="64"/>
      <c r="AM333" s="64"/>
      <c r="AN333" s="64"/>
      <c r="AO333" s="64"/>
      <c r="AP333" s="64"/>
      <c r="AQ333" s="64"/>
      <c r="AR333" s="64"/>
      <c r="AS333" s="64"/>
      <c r="AT333" s="64"/>
      <c r="AU333" s="64"/>
      <c r="AV333" s="64"/>
      <c r="AW333" s="64"/>
      <c r="AX333" s="64"/>
      <c r="AY333" s="64"/>
      <c r="AZ333" s="64"/>
      <c r="BA333" s="64"/>
      <c r="BB333" s="64"/>
      <c r="BC333" s="64"/>
      <c r="BD333" s="64"/>
      <c r="BE333" s="64"/>
      <c r="BF333" s="64"/>
      <c r="BG333" s="64"/>
      <c r="BH333" s="64"/>
      <c r="BI333" s="64"/>
      <c r="BJ333" s="64"/>
      <c r="BK333" s="64"/>
      <c r="BL333" s="64"/>
      <c r="BM333" s="64"/>
      <c r="BN333" s="64"/>
      <c r="BO333" s="64"/>
      <c r="BP333" s="64"/>
      <c r="BQ333" s="64"/>
      <c r="BR333" s="64"/>
      <c r="BS333" s="64"/>
      <c r="BT333" s="64"/>
      <c r="BU333" s="64"/>
      <c r="BV333" s="64"/>
      <c r="BW333" s="64"/>
      <c r="BX333" s="64"/>
      <c r="BY333" s="64"/>
      <c r="BZ333" s="64"/>
      <c r="CA333" s="64"/>
      <c r="CB333" s="64"/>
      <c r="CC333" s="64"/>
      <c r="CD333" s="64"/>
      <c r="CE333" s="64"/>
      <c r="CF333" s="64"/>
      <c r="CG333" s="64"/>
      <c r="CH333" s="64"/>
      <c r="CI333" s="64"/>
      <c r="CJ333" s="64"/>
      <c r="CK333" s="64"/>
      <c r="CL333" s="64"/>
      <c r="CM333" s="64"/>
      <c r="CN333" s="64"/>
      <c r="CO333" s="64"/>
      <c r="CP333" s="64"/>
      <c r="CQ333" s="64"/>
      <c r="CR333" s="64"/>
      <c r="CS333" s="64"/>
      <c r="CT333" s="64"/>
      <c r="CU333" s="64"/>
      <c r="CV333" s="64"/>
      <c r="CW333" s="64"/>
      <c r="CX333" s="64"/>
      <c r="CY333" s="64"/>
      <c r="CZ333" s="64"/>
      <c r="DA333" s="64"/>
      <c r="DB333" s="64"/>
      <c r="DC333" s="64"/>
      <c r="DD333" s="64"/>
      <c r="DE333" s="64"/>
      <c r="DF333" s="64"/>
      <c r="DG333" s="64"/>
      <c r="DH333" s="64"/>
      <c r="DI333" s="64"/>
      <c r="DJ333" s="64"/>
      <c r="DK333" s="64"/>
      <c r="DL333" s="64"/>
      <c r="DM333" s="64"/>
      <c r="DN333" s="64"/>
      <c r="DO333" s="64"/>
      <c r="DP333" s="64"/>
      <c r="DQ333" s="64"/>
      <c r="DR333" s="64"/>
      <c r="DS333" s="64"/>
      <c r="DT333" s="64"/>
      <c r="DU333" s="64"/>
      <c r="DV333" s="64"/>
      <c r="DW333" s="64"/>
      <c r="DX333" s="64"/>
      <c r="DY333" s="64"/>
      <c r="DZ333" s="64"/>
      <c r="EA333" s="64"/>
      <c r="EB333" s="64"/>
      <c r="EC333" s="64"/>
      <c r="ED333" s="64"/>
      <c r="EE333" s="64"/>
      <c r="EF333" s="64"/>
      <c r="EG333" s="64"/>
      <c r="EH333" s="64"/>
      <c r="EI333" s="64"/>
      <c r="EJ333" s="64"/>
      <c r="EK333" s="64"/>
      <c r="EL333" s="64"/>
      <c r="EM333" s="64"/>
      <c r="EN333" s="64"/>
      <c r="EO333" s="64"/>
      <c r="EP333" s="64"/>
      <c r="EQ333" s="64"/>
      <c r="ER333" s="64"/>
      <c r="ES333" s="64"/>
      <c r="ET333" s="64"/>
      <c r="EU333" s="64"/>
      <c r="EV333" s="64"/>
      <c r="EW333" s="64"/>
      <c r="EX333" s="64"/>
      <c r="EY333" s="64"/>
      <c r="EZ333" s="64"/>
      <c r="FA333" s="64"/>
      <c r="FB333" s="64"/>
      <c r="FC333" s="64"/>
      <c r="FD333" s="64"/>
      <c r="FE333" s="64"/>
      <c r="FF333" s="64"/>
      <c r="FG333" s="64"/>
      <c r="FH333" s="64"/>
      <c r="FI333" s="64"/>
      <c r="FJ333" s="64"/>
      <c r="FK333" s="64"/>
      <c r="FL333" s="64"/>
      <c r="FM333" s="64"/>
      <c r="FN333" s="64"/>
      <c r="FO333" s="64"/>
      <c r="FP333" s="64"/>
      <c r="FQ333" s="64"/>
      <c r="FR333" s="64"/>
      <c r="FS333" s="64"/>
      <c r="FT333" s="64"/>
      <c r="FU333" s="64"/>
      <c r="FV333" s="64"/>
      <c r="FW333" s="64"/>
      <c r="FX333" s="64"/>
      <c r="FY333" s="64"/>
      <c r="FZ333" s="64"/>
      <c r="GA333" s="64"/>
      <c r="GB333" s="64"/>
      <c r="GC333" s="64"/>
      <c r="GD333" s="64"/>
      <c r="GE333" s="64"/>
      <c r="GF333" s="64"/>
      <c r="GG333" s="64"/>
      <c r="GH333" s="64"/>
      <c r="GI333" s="64"/>
      <c r="GJ333" s="64"/>
      <c r="GK333" s="64"/>
      <c r="GL333" s="64"/>
      <c r="GM333" s="64"/>
      <c r="GN333" s="64"/>
      <c r="GO333" s="64"/>
      <c r="GP333" s="64"/>
      <c r="GQ333" s="64"/>
      <c r="GR333" s="64"/>
      <c r="GS333" s="64"/>
      <c r="GT333" s="64"/>
      <c r="GU333" s="64"/>
      <c r="GV333" s="64"/>
      <c r="GW333" s="64"/>
      <c r="GX333" s="64"/>
      <c r="GY333" s="64"/>
      <c r="GZ333" s="64"/>
      <c r="HA333" s="64"/>
      <c r="HB333" s="64"/>
      <c r="HC333" s="64"/>
      <c r="HD333" s="64"/>
      <c r="HE333" s="64"/>
      <c r="HF333" s="64"/>
      <c r="HG333" s="64"/>
      <c r="HH333" s="64"/>
      <c r="HI333" s="64"/>
      <c r="HJ333" s="64"/>
      <c r="HK333" s="64"/>
      <c r="HL333" s="64"/>
      <c r="HM333" s="64"/>
      <c r="HN333" s="64"/>
      <c r="HO333" s="64"/>
      <c r="HP333" s="64"/>
      <c r="HQ333" s="64"/>
      <c r="HR333" s="64"/>
      <c r="HS333" s="64"/>
      <c r="HT333" s="64"/>
      <c r="HU333" s="64"/>
      <c r="HV333" s="64"/>
      <c r="HW333" s="64"/>
      <c r="HX333" s="64"/>
      <c r="HY333" s="64"/>
      <c r="HZ333" s="64"/>
      <c r="IA333" s="64"/>
      <c r="IB333" s="64"/>
      <c r="IC333" s="64"/>
      <c r="ID333" s="64"/>
      <c r="IE333" s="64"/>
      <c r="IF333" s="64"/>
      <c r="IG333" s="64"/>
      <c r="IH333" s="64"/>
      <c r="II333" s="64"/>
      <c r="IJ333" s="64"/>
      <c r="IK333" s="64"/>
      <c r="IL333" s="64"/>
      <c r="IM333" s="64"/>
      <c r="IN333" s="64"/>
      <c r="IO333" s="64"/>
      <c r="IP333" s="64"/>
      <c r="IQ333" s="64"/>
      <c r="IR333" s="64"/>
      <c r="IS333" s="64"/>
      <c r="IT333" s="64"/>
      <c r="IU333" s="64"/>
      <c r="IV333" s="64"/>
      <c r="IW333" s="64"/>
      <c r="IX333" s="64"/>
      <c r="IY333" s="64"/>
      <c r="IZ333" s="64"/>
      <c r="JA333" s="64"/>
      <c r="JB333" s="64"/>
      <c r="JC333" s="64"/>
      <c r="JD333" s="64"/>
      <c r="JE333" s="64"/>
      <c r="JF333" s="64"/>
      <c r="JG333" s="64"/>
      <c r="JH333" s="64"/>
      <c r="JI333" s="64"/>
      <c r="JJ333" s="64"/>
      <c r="JK333" s="61"/>
    </row>
    <row r="334" spans="1:271" x14ac:dyDescent="0.3">
      <c r="A334" s="67"/>
      <c r="B334" s="67"/>
      <c r="C334" s="56" t="s">
        <v>84</v>
      </c>
      <c r="E334" s="68">
        <v>2</v>
      </c>
      <c r="G334" s="66"/>
      <c r="H334" s="66"/>
      <c r="I334" s="55"/>
      <c r="J334" s="66"/>
      <c r="K334" s="66"/>
      <c r="L334" s="66"/>
      <c r="M334" s="66"/>
      <c r="N334" s="66"/>
      <c r="O334" s="66"/>
      <c r="P334" s="66"/>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c r="BN334" s="61"/>
      <c r="BO334" s="61"/>
      <c r="BP334" s="61"/>
      <c r="BQ334" s="61"/>
      <c r="BR334" s="61"/>
      <c r="BS334" s="61"/>
      <c r="BT334" s="61"/>
      <c r="BU334" s="61"/>
      <c r="BV334" s="61"/>
      <c r="BW334" s="61"/>
      <c r="BX334" s="61"/>
      <c r="BY334" s="61"/>
      <c r="BZ334" s="61"/>
      <c r="CA334" s="61"/>
      <c r="CB334" s="61"/>
      <c r="CC334" s="61"/>
      <c r="CD334" s="61"/>
      <c r="CE334" s="61"/>
      <c r="CF334" s="61"/>
      <c r="CG334" s="61"/>
      <c r="CH334" s="61"/>
      <c r="CI334" s="61"/>
      <c r="CJ334" s="61"/>
      <c r="CK334" s="61"/>
      <c r="CL334" s="61"/>
      <c r="CM334" s="61"/>
      <c r="CN334" s="61"/>
      <c r="CO334" s="61"/>
      <c r="CP334" s="61"/>
      <c r="CQ334" s="61"/>
      <c r="CR334" s="61"/>
      <c r="CS334" s="61"/>
      <c r="CT334" s="61"/>
      <c r="CU334" s="61"/>
      <c r="CV334" s="61"/>
      <c r="CW334" s="61"/>
      <c r="CX334" s="61"/>
      <c r="CY334" s="61"/>
      <c r="CZ334" s="61"/>
      <c r="DA334" s="61"/>
      <c r="DB334" s="61"/>
      <c r="DC334" s="61"/>
      <c r="DD334" s="61"/>
      <c r="DE334" s="61"/>
      <c r="DF334" s="61"/>
      <c r="DG334" s="61"/>
      <c r="DH334" s="61"/>
      <c r="DI334" s="61"/>
      <c r="DJ334" s="61"/>
      <c r="DK334" s="61"/>
      <c r="DL334" s="61"/>
      <c r="DM334" s="61"/>
      <c r="DN334" s="61"/>
      <c r="DO334" s="61"/>
      <c r="DP334" s="61"/>
      <c r="DQ334" s="61"/>
      <c r="DR334" s="61"/>
      <c r="DS334" s="61"/>
      <c r="DT334" s="61"/>
      <c r="DU334" s="61"/>
      <c r="DV334" s="61"/>
      <c r="DW334" s="61"/>
      <c r="DX334" s="61"/>
      <c r="DY334" s="61"/>
      <c r="DZ334" s="61"/>
      <c r="EA334" s="61"/>
      <c r="EB334" s="61"/>
      <c r="EC334" s="61"/>
      <c r="ED334" s="61"/>
      <c r="EE334" s="61"/>
      <c r="EF334" s="61"/>
      <c r="EG334" s="61"/>
      <c r="EH334" s="61"/>
      <c r="EI334" s="61"/>
      <c r="EJ334" s="61"/>
      <c r="EK334" s="61"/>
      <c r="EL334" s="61"/>
      <c r="EM334" s="61"/>
      <c r="EN334" s="61"/>
      <c r="EO334" s="61"/>
      <c r="EP334" s="61"/>
      <c r="EQ334" s="61"/>
      <c r="ER334" s="61"/>
      <c r="ES334" s="61"/>
      <c r="ET334" s="61"/>
      <c r="EU334" s="61"/>
      <c r="EV334" s="61"/>
      <c r="EW334" s="61"/>
      <c r="EX334" s="61"/>
      <c r="EY334" s="61"/>
      <c r="EZ334" s="61"/>
      <c r="FA334" s="61"/>
      <c r="FB334" s="61"/>
      <c r="FC334" s="61"/>
      <c r="FD334" s="61"/>
      <c r="FE334" s="61"/>
      <c r="FF334" s="61"/>
      <c r="FG334" s="61"/>
      <c r="FH334" s="61"/>
      <c r="FI334" s="61"/>
      <c r="FJ334" s="61"/>
      <c r="FK334" s="61"/>
      <c r="FL334" s="61"/>
      <c r="FM334" s="61"/>
      <c r="FN334" s="61"/>
      <c r="FO334" s="61"/>
      <c r="FP334" s="61"/>
      <c r="FQ334" s="61"/>
      <c r="FR334" s="61"/>
      <c r="FS334" s="61"/>
      <c r="FT334" s="61"/>
      <c r="FU334" s="61"/>
      <c r="FV334" s="61"/>
      <c r="FW334" s="61"/>
      <c r="FX334" s="61"/>
      <c r="FY334" s="61"/>
      <c r="FZ334" s="61"/>
      <c r="GA334" s="61"/>
      <c r="GB334" s="61"/>
      <c r="GC334" s="61"/>
      <c r="GD334" s="61"/>
      <c r="GE334" s="61"/>
      <c r="GF334" s="61"/>
      <c r="GG334" s="61"/>
      <c r="GH334" s="61"/>
      <c r="GI334" s="61"/>
      <c r="GJ334" s="61"/>
      <c r="GK334" s="61"/>
      <c r="GL334" s="61"/>
      <c r="GM334" s="61"/>
      <c r="GN334" s="61"/>
      <c r="GO334" s="61"/>
      <c r="GP334" s="61"/>
      <c r="GQ334" s="61"/>
      <c r="GR334" s="61"/>
      <c r="GS334" s="61"/>
      <c r="GT334" s="61"/>
      <c r="GU334" s="61"/>
      <c r="GV334" s="61"/>
      <c r="GW334" s="61"/>
      <c r="GX334" s="61"/>
      <c r="GY334" s="61"/>
      <c r="GZ334" s="61"/>
      <c r="HA334" s="61"/>
      <c r="HB334" s="61"/>
      <c r="HC334" s="61"/>
      <c r="HD334" s="61"/>
      <c r="HE334" s="61"/>
      <c r="HF334" s="61"/>
      <c r="HG334" s="61"/>
      <c r="HH334" s="61"/>
      <c r="HI334" s="61"/>
      <c r="HJ334" s="61"/>
      <c r="HK334" s="61"/>
      <c r="HL334" s="61"/>
      <c r="HM334" s="61"/>
      <c r="HN334" s="61"/>
      <c r="HO334" s="61"/>
      <c r="HP334" s="61"/>
      <c r="HQ334" s="61"/>
      <c r="HR334" s="61"/>
      <c r="HS334" s="61"/>
      <c r="HT334" s="61"/>
      <c r="HU334" s="61"/>
      <c r="HV334" s="61"/>
      <c r="HW334" s="61"/>
      <c r="HX334" s="61"/>
      <c r="HY334" s="61"/>
      <c r="HZ334" s="61"/>
      <c r="IA334" s="61"/>
      <c r="IB334" s="61"/>
      <c r="IC334" s="61"/>
      <c r="ID334" s="61"/>
      <c r="IE334" s="61"/>
      <c r="IF334" s="61"/>
      <c r="IG334" s="61"/>
      <c r="IH334" s="61"/>
      <c r="II334" s="61"/>
      <c r="IJ334" s="61"/>
      <c r="IK334" s="61"/>
      <c r="IL334" s="61"/>
      <c r="IM334" s="61"/>
      <c r="IN334" s="61"/>
      <c r="IO334" s="61"/>
      <c r="IP334" s="61"/>
      <c r="IQ334" s="61"/>
      <c r="IR334" s="61"/>
      <c r="IS334" s="61"/>
      <c r="IT334" s="61"/>
      <c r="IU334" s="61"/>
      <c r="IV334" s="61"/>
      <c r="IW334" s="61"/>
      <c r="IX334" s="61"/>
      <c r="IY334" s="61"/>
      <c r="IZ334" s="61"/>
      <c r="JA334" s="61"/>
      <c r="JB334" s="61"/>
      <c r="JC334" s="61"/>
      <c r="JD334" s="61"/>
      <c r="JE334" s="61"/>
      <c r="JF334" s="61"/>
      <c r="JG334" s="61"/>
      <c r="JH334" s="61"/>
      <c r="JI334" s="61"/>
      <c r="JJ334" s="61"/>
      <c r="JK334" s="61"/>
    </row>
    <row r="335" spans="1:271" x14ac:dyDescent="0.3">
      <c r="A335" s="67"/>
      <c r="B335" s="67"/>
      <c r="E335" s="69"/>
      <c r="G335" s="66"/>
      <c r="H335" s="66"/>
      <c r="I335" s="55"/>
      <c r="J335" s="66"/>
      <c r="K335" s="66"/>
      <c r="L335" s="66"/>
      <c r="M335" s="66"/>
      <c r="N335" s="66"/>
      <c r="O335" s="66"/>
      <c r="P335" s="66"/>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c r="BN335" s="61"/>
      <c r="BO335" s="61"/>
      <c r="BP335" s="61"/>
      <c r="BQ335" s="61"/>
      <c r="BR335" s="61"/>
      <c r="BS335" s="61"/>
      <c r="BT335" s="61"/>
      <c r="BU335" s="61"/>
      <c r="BV335" s="61"/>
      <c r="BW335" s="61"/>
      <c r="BX335" s="61"/>
      <c r="BY335" s="61"/>
      <c r="BZ335" s="61"/>
      <c r="CA335" s="61"/>
      <c r="CB335" s="61"/>
      <c r="CC335" s="61"/>
      <c r="CD335" s="61"/>
      <c r="CE335" s="61"/>
      <c r="CF335" s="61"/>
      <c r="CG335" s="61"/>
      <c r="CH335" s="61"/>
      <c r="CI335" s="61"/>
      <c r="CJ335" s="61"/>
      <c r="CK335" s="61"/>
      <c r="CL335" s="61"/>
      <c r="CM335" s="61"/>
      <c r="CN335" s="61"/>
      <c r="CO335" s="61"/>
      <c r="CP335" s="61"/>
      <c r="CQ335" s="61"/>
      <c r="CR335" s="61"/>
      <c r="CS335" s="61"/>
      <c r="CT335" s="61"/>
      <c r="CU335" s="61"/>
      <c r="CV335" s="61"/>
      <c r="CW335" s="61"/>
      <c r="CX335" s="61"/>
      <c r="CY335" s="61"/>
      <c r="CZ335" s="61"/>
      <c r="DA335" s="61"/>
      <c r="DB335" s="61"/>
      <c r="DC335" s="61"/>
      <c r="DD335" s="61"/>
      <c r="DE335" s="61"/>
      <c r="DF335" s="61"/>
      <c r="DG335" s="61"/>
      <c r="DH335" s="61"/>
      <c r="DI335" s="61"/>
      <c r="DJ335" s="61"/>
      <c r="DK335" s="61"/>
      <c r="DL335" s="61"/>
      <c r="DM335" s="61"/>
      <c r="DN335" s="61"/>
      <c r="DO335" s="61"/>
      <c r="DP335" s="61"/>
      <c r="DQ335" s="61"/>
      <c r="DR335" s="61"/>
      <c r="DS335" s="61"/>
      <c r="DT335" s="61"/>
      <c r="DU335" s="61"/>
      <c r="DV335" s="61"/>
      <c r="DW335" s="61"/>
      <c r="DX335" s="61"/>
      <c r="DY335" s="61"/>
      <c r="DZ335" s="61"/>
      <c r="EA335" s="61"/>
      <c r="EB335" s="61"/>
      <c r="EC335" s="61"/>
      <c r="ED335" s="61"/>
      <c r="EE335" s="61"/>
      <c r="EF335" s="61"/>
      <c r="EG335" s="61"/>
      <c r="EH335" s="61"/>
      <c r="EI335" s="61"/>
      <c r="EJ335" s="61"/>
      <c r="EK335" s="61"/>
      <c r="EL335" s="61"/>
      <c r="EM335" s="61"/>
      <c r="EN335" s="61"/>
      <c r="EO335" s="61"/>
      <c r="EP335" s="61"/>
      <c r="EQ335" s="61"/>
      <c r="ER335" s="61"/>
      <c r="ES335" s="61"/>
      <c r="ET335" s="61"/>
      <c r="EU335" s="61"/>
      <c r="EV335" s="61"/>
      <c r="EW335" s="61"/>
      <c r="EX335" s="61"/>
      <c r="EY335" s="61"/>
      <c r="EZ335" s="61"/>
      <c r="FA335" s="61"/>
      <c r="FB335" s="61"/>
      <c r="FC335" s="61"/>
      <c r="FD335" s="61"/>
      <c r="FE335" s="61"/>
      <c r="FF335" s="61"/>
      <c r="FG335" s="61"/>
      <c r="FH335" s="61"/>
      <c r="FI335" s="61"/>
      <c r="FJ335" s="61"/>
      <c r="FK335" s="61"/>
      <c r="FL335" s="61"/>
      <c r="FM335" s="61"/>
      <c r="FN335" s="61"/>
      <c r="FO335" s="61"/>
      <c r="FP335" s="61"/>
      <c r="FQ335" s="61"/>
      <c r="FR335" s="61"/>
      <c r="FS335" s="61"/>
      <c r="FT335" s="61"/>
      <c r="FU335" s="61"/>
      <c r="FV335" s="61"/>
      <c r="FW335" s="61"/>
      <c r="FX335" s="61"/>
      <c r="FY335" s="61"/>
      <c r="FZ335" s="61"/>
      <c r="GA335" s="61"/>
      <c r="GB335" s="61"/>
      <c r="GC335" s="61"/>
      <c r="GD335" s="61"/>
      <c r="GE335" s="61"/>
      <c r="GF335" s="61"/>
      <c r="GG335" s="61"/>
      <c r="GH335" s="61"/>
      <c r="GI335" s="61"/>
      <c r="GJ335" s="61"/>
      <c r="GK335" s="61"/>
      <c r="GL335" s="61"/>
      <c r="GM335" s="61"/>
      <c r="GN335" s="61"/>
      <c r="GO335" s="61"/>
      <c r="GP335" s="61"/>
      <c r="GQ335" s="61"/>
      <c r="GR335" s="61"/>
      <c r="GS335" s="61"/>
      <c r="GT335" s="61"/>
      <c r="GU335" s="61"/>
      <c r="GV335" s="61"/>
      <c r="GW335" s="61"/>
      <c r="GX335" s="61"/>
      <c r="GY335" s="61"/>
      <c r="GZ335" s="61"/>
      <c r="HA335" s="61"/>
      <c r="HB335" s="61"/>
      <c r="HC335" s="61"/>
      <c r="HD335" s="61"/>
      <c r="HE335" s="61"/>
      <c r="HF335" s="61"/>
      <c r="HG335" s="61"/>
      <c r="HH335" s="61"/>
      <c r="HI335" s="61"/>
      <c r="HJ335" s="61"/>
      <c r="HK335" s="61"/>
      <c r="HL335" s="61"/>
      <c r="HM335" s="61"/>
      <c r="HN335" s="61"/>
      <c r="HO335" s="61"/>
      <c r="HP335" s="61"/>
      <c r="HQ335" s="61"/>
      <c r="HR335" s="61"/>
      <c r="HS335" s="61"/>
      <c r="HT335" s="61"/>
      <c r="HU335" s="61"/>
      <c r="HV335" s="61"/>
      <c r="HW335" s="61"/>
      <c r="HX335" s="61"/>
      <c r="HY335" s="61"/>
      <c r="HZ335" s="61"/>
      <c r="IA335" s="61"/>
      <c r="IB335" s="61"/>
      <c r="IC335" s="61"/>
      <c r="ID335" s="61"/>
      <c r="IE335" s="61"/>
      <c r="IF335" s="61"/>
      <c r="IG335" s="61"/>
      <c r="IH335" s="61"/>
      <c r="II335" s="61"/>
      <c r="IJ335" s="61"/>
      <c r="IK335" s="61"/>
      <c r="IL335" s="61"/>
      <c r="IM335" s="61"/>
      <c r="IN335" s="61"/>
      <c r="IO335" s="61"/>
      <c r="IP335" s="61"/>
      <c r="IQ335" s="61"/>
      <c r="IR335" s="61"/>
      <c r="IS335" s="61"/>
      <c r="IT335" s="61"/>
      <c r="IU335" s="61"/>
      <c r="IV335" s="61"/>
      <c r="IW335" s="61"/>
      <c r="IX335" s="61"/>
      <c r="IY335" s="61"/>
      <c r="IZ335" s="61"/>
      <c r="JA335" s="61"/>
      <c r="JB335" s="61"/>
      <c r="JC335" s="61"/>
      <c r="JD335" s="61"/>
      <c r="JE335" s="61"/>
      <c r="JF335" s="61"/>
      <c r="JG335" s="61"/>
      <c r="JH335" s="61"/>
      <c r="JI335" s="61"/>
      <c r="JJ335" s="61"/>
      <c r="JK335" s="61"/>
    </row>
    <row r="336" spans="1:271" x14ac:dyDescent="0.3">
      <c r="A336" s="62" t="s">
        <v>86</v>
      </c>
      <c r="B336" s="64"/>
      <c r="C336" s="64"/>
      <c r="D336" s="69" t="s">
        <v>64</v>
      </c>
      <c r="E336" s="69"/>
      <c r="F336" s="69"/>
      <c r="G336" s="98" t="s">
        <v>71</v>
      </c>
      <c r="H336" s="98" t="s">
        <v>70</v>
      </c>
      <c r="I336" s="55"/>
      <c r="J336" s="64"/>
      <c r="K336" s="64"/>
      <c r="L336" s="64"/>
      <c r="M336" s="64"/>
      <c r="N336" s="64"/>
      <c r="O336" s="64"/>
      <c r="P336" s="64"/>
      <c r="Q336" s="64"/>
      <c r="R336" s="64"/>
      <c r="S336" s="64"/>
      <c r="T336" s="64"/>
      <c r="U336" s="64"/>
      <c r="V336" s="64"/>
      <c r="W336" s="64"/>
      <c r="X336" s="64"/>
      <c r="Y336" s="64"/>
      <c r="Z336" s="64"/>
      <c r="AA336" s="64"/>
      <c r="AB336" s="64"/>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c r="BN336" s="61"/>
      <c r="BO336" s="61"/>
      <c r="BP336" s="61"/>
      <c r="BQ336" s="61"/>
      <c r="BR336" s="61"/>
      <c r="BS336" s="61"/>
      <c r="BT336" s="61"/>
      <c r="BU336" s="61"/>
      <c r="BV336" s="61"/>
      <c r="BW336" s="61"/>
      <c r="BX336" s="61"/>
      <c r="BY336" s="61"/>
      <c r="BZ336" s="61"/>
      <c r="CA336" s="61"/>
      <c r="CB336" s="61"/>
      <c r="CC336" s="61"/>
      <c r="CD336" s="61"/>
      <c r="CE336" s="61"/>
      <c r="CF336" s="61"/>
      <c r="CG336" s="61"/>
      <c r="CH336" s="61"/>
      <c r="CI336" s="61"/>
      <c r="CJ336" s="61"/>
      <c r="CK336" s="61"/>
      <c r="CL336" s="61"/>
      <c r="CM336" s="61"/>
      <c r="CN336" s="61"/>
      <c r="CO336" s="61"/>
      <c r="CP336" s="61"/>
      <c r="CQ336" s="61"/>
      <c r="CR336" s="61"/>
      <c r="CS336" s="61"/>
      <c r="CT336" s="61"/>
      <c r="CU336" s="61"/>
      <c r="CV336" s="61"/>
      <c r="CW336" s="61"/>
      <c r="CX336" s="61"/>
      <c r="CY336" s="61"/>
      <c r="CZ336" s="61"/>
      <c r="DA336" s="61"/>
      <c r="DB336" s="61"/>
      <c r="DC336" s="61"/>
      <c r="DD336" s="61"/>
      <c r="DE336" s="61"/>
      <c r="DF336" s="61"/>
      <c r="DG336" s="61"/>
      <c r="DH336" s="61"/>
      <c r="DI336" s="61"/>
      <c r="DJ336" s="61"/>
      <c r="DK336" s="61"/>
      <c r="DL336" s="61"/>
      <c r="DM336" s="61"/>
      <c r="DN336" s="61"/>
      <c r="DO336" s="61"/>
      <c r="DP336" s="61"/>
      <c r="DQ336" s="61"/>
      <c r="DR336" s="61"/>
      <c r="DS336" s="61"/>
      <c r="DT336" s="61"/>
      <c r="DU336" s="61"/>
      <c r="DV336" s="61"/>
      <c r="DW336" s="61"/>
      <c r="DX336" s="61"/>
      <c r="DY336" s="61"/>
      <c r="DZ336" s="61"/>
      <c r="EA336" s="61"/>
      <c r="EB336" s="61"/>
      <c r="EC336" s="61"/>
      <c r="ED336" s="61"/>
      <c r="EE336" s="61"/>
      <c r="EF336" s="61"/>
      <c r="EG336" s="61"/>
      <c r="EH336" s="61"/>
      <c r="EI336" s="61"/>
      <c r="EJ336" s="61"/>
      <c r="EK336" s="61"/>
      <c r="EL336" s="61"/>
      <c r="EM336" s="61"/>
      <c r="EN336" s="61"/>
      <c r="EO336" s="61"/>
      <c r="EP336" s="61"/>
      <c r="EQ336" s="61"/>
      <c r="ER336" s="61"/>
      <c r="ES336" s="61"/>
      <c r="ET336" s="61"/>
      <c r="EU336" s="61"/>
      <c r="EV336" s="61"/>
      <c r="EW336" s="61"/>
      <c r="EX336" s="61"/>
      <c r="EY336" s="61"/>
      <c r="EZ336" s="61"/>
      <c r="FA336" s="61"/>
      <c r="FB336" s="61"/>
      <c r="FC336" s="61"/>
      <c r="FD336" s="61"/>
      <c r="FE336" s="61"/>
      <c r="FF336" s="61"/>
      <c r="FG336" s="61"/>
      <c r="FH336" s="61"/>
      <c r="FI336" s="61"/>
      <c r="FJ336" s="61"/>
      <c r="FK336" s="61"/>
      <c r="FL336" s="61"/>
      <c r="FM336" s="61"/>
      <c r="FN336" s="61"/>
      <c r="FO336" s="61"/>
      <c r="FP336" s="61"/>
      <c r="FQ336" s="61"/>
      <c r="FR336" s="61"/>
      <c r="FS336" s="61"/>
      <c r="FT336" s="61"/>
      <c r="FU336" s="61"/>
      <c r="FV336" s="61"/>
      <c r="FW336" s="61"/>
      <c r="FX336" s="61"/>
      <c r="FY336" s="61"/>
      <c r="FZ336" s="61"/>
      <c r="GA336" s="61"/>
      <c r="GB336" s="61"/>
      <c r="GC336" s="61"/>
      <c r="GD336" s="61"/>
      <c r="GE336" s="61"/>
      <c r="GF336" s="61"/>
      <c r="GG336" s="61"/>
      <c r="GH336" s="61"/>
      <c r="GI336" s="61"/>
      <c r="GJ336" s="61"/>
      <c r="GK336" s="61"/>
      <c r="GL336" s="61"/>
      <c r="GM336" s="61"/>
      <c r="GN336" s="61"/>
      <c r="GO336" s="61"/>
      <c r="GP336" s="61"/>
      <c r="GQ336" s="61"/>
      <c r="GR336" s="61"/>
      <c r="GS336" s="61"/>
      <c r="GT336" s="61"/>
      <c r="GU336" s="61"/>
      <c r="GV336" s="61"/>
      <c r="GW336" s="61"/>
      <c r="GX336" s="61"/>
      <c r="GY336" s="61"/>
      <c r="GZ336" s="61"/>
      <c r="HA336" s="61"/>
      <c r="HB336" s="61"/>
      <c r="HC336" s="61"/>
      <c r="HD336" s="61"/>
      <c r="HE336" s="61"/>
      <c r="HF336" s="61"/>
      <c r="HG336" s="61"/>
      <c r="HH336" s="61"/>
      <c r="HI336" s="61"/>
      <c r="HJ336" s="61"/>
      <c r="HK336" s="61"/>
      <c r="HL336" s="61"/>
      <c r="HM336" s="61"/>
      <c r="HN336" s="61"/>
      <c r="HO336" s="61"/>
      <c r="HP336" s="61"/>
      <c r="HQ336" s="61"/>
      <c r="HR336" s="61"/>
      <c r="HS336" s="61"/>
      <c r="HT336" s="61"/>
      <c r="HU336" s="61"/>
      <c r="HV336" s="61"/>
      <c r="HW336" s="61"/>
      <c r="HX336" s="61"/>
      <c r="HY336" s="61"/>
      <c r="HZ336" s="61"/>
      <c r="IA336" s="61"/>
      <c r="IB336" s="61"/>
      <c r="IC336" s="61"/>
      <c r="ID336" s="61"/>
      <c r="IE336" s="61"/>
      <c r="IF336" s="61"/>
      <c r="IG336" s="61"/>
      <c r="IH336" s="61"/>
      <c r="II336" s="61"/>
      <c r="IJ336" s="61"/>
      <c r="IK336" s="61"/>
      <c r="IL336" s="61"/>
      <c r="IM336" s="61"/>
      <c r="IN336" s="61"/>
      <c r="IO336" s="61"/>
      <c r="IP336" s="61"/>
      <c r="IQ336" s="61"/>
      <c r="IR336" s="61"/>
      <c r="IS336" s="61"/>
      <c r="IT336" s="61"/>
      <c r="IU336" s="61"/>
      <c r="IV336" s="61"/>
      <c r="IW336" s="61"/>
      <c r="IX336" s="61"/>
      <c r="IY336" s="61"/>
      <c r="IZ336" s="61"/>
      <c r="JA336" s="61"/>
      <c r="JB336" s="61"/>
      <c r="JC336" s="61"/>
      <c r="JD336" s="61"/>
      <c r="JE336" s="61"/>
      <c r="JF336" s="61"/>
      <c r="JG336" s="61"/>
      <c r="JH336" s="61"/>
      <c r="JI336" s="61"/>
      <c r="JJ336" s="61"/>
      <c r="JK336" s="61"/>
    </row>
    <row r="337" spans="1:271" x14ac:dyDescent="0.3">
      <c r="A337" s="72"/>
      <c r="B337" s="72" t="s">
        <v>87</v>
      </c>
      <c r="C337" s="59" t="s">
        <v>88</v>
      </c>
      <c r="D337" s="69"/>
      <c r="E337" s="69"/>
      <c r="F337" s="69"/>
      <c r="G337" s="84">
        <v>2.9960039960042133</v>
      </c>
      <c r="H337" s="84">
        <v>0</v>
      </c>
      <c r="I337" s="55"/>
      <c r="J337" s="64"/>
      <c r="K337" s="64"/>
      <c r="L337" s="64"/>
      <c r="M337" s="64"/>
      <c r="N337" s="64"/>
      <c r="O337" s="64"/>
      <c r="P337" s="64"/>
      <c r="Q337" s="64"/>
      <c r="R337" s="64"/>
      <c r="S337" s="64"/>
      <c r="T337" s="64"/>
      <c r="U337" s="64"/>
      <c r="V337" s="64"/>
      <c r="W337" s="64"/>
      <c r="X337" s="64"/>
      <c r="Y337" s="64"/>
      <c r="Z337" s="64"/>
      <c r="AA337" s="64"/>
      <c r="AB337" s="64"/>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c r="BN337" s="61"/>
      <c r="BO337" s="61"/>
      <c r="BP337" s="61"/>
      <c r="BQ337" s="61"/>
      <c r="BR337" s="61"/>
      <c r="BS337" s="61"/>
      <c r="BT337" s="61"/>
      <c r="BU337" s="61"/>
      <c r="BV337" s="61"/>
      <c r="BW337" s="61"/>
      <c r="BX337" s="61"/>
      <c r="BY337" s="61"/>
      <c r="BZ337" s="61"/>
      <c r="CA337" s="61"/>
      <c r="CB337" s="61"/>
      <c r="CC337" s="61"/>
      <c r="CD337" s="61"/>
      <c r="CE337" s="61"/>
      <c r="CF337" s="61"/>
      <c r="CG337" s="61"/>
      <c r="CH337" s="61"/>
      <c r="CI337" s="61"/>
      <c r="CJ337" s="61"/>
      <c r="CK337" s="61"/>
      <c r="CL337" s="61"/>
      <c r="CM337" s="61"/>
      <c r="CN337" s="61"/>
      <c r="CO337" s="61"/>
      <c r="CP337" s="61"/>
      <c r="CQ337" s="61"/>
      <c r="CR337" s="61"/>
      <c r="CS337" s="61"/>
      <c r="CT337" s="61"/>
      <c r="CU337" s="61"/>
      <c r="CV337" s="61"/>
      <c r="CW337" s="61"/>
      <c r="CX337" s="61"/>
      <c r="CY337" s="61"/>
      <c r="CZ337" s="61"/>
      <c r="DA337" s="61"/>
      <c r="DB337" s="61"/>
      <c r="DC337" s="61"/>
      <c r="DD337" s="61"/>
      <c r="DE337" s="61"/>
      <c r="DF337" s="61"/>
      <c r="DG337" s="61"/>
      <c r="DH337" s="61"/>
      <c r="DI337" s="61"/>
      <c r="DJ337" s="61"/>
      <c r="DK337" s="61"/>
      <c r="DL337" s="61"/>
      <c r="DM337" s="61"/>
      <c r="DN337" s="61"/>
      <c r="DO337" s="61"/>
      <c r="DP337" s="61"/>
      <c r="DQ337" s="61"/>
      <c r="DR337" s="61"/>
      <c r="DS337" s="61"/>
      <c r="DT337" s="61"/>
      <c r="DU337" s="61"/>
      <c r="DV337" s="61"/>
      <c r="DW337" s="61"/>
      <c r="DX337" s="61"/>
      <c r="DY337" s="61"/>
      <c r="DZ337" s="61"/>
      <c r="EA337" s="61"/>
      <c r="EB337" s="61"/>
      <c r="EC337" s="61"/>
      <c r="ED337" s="61"/>
      <c r="EE337" s="61"/>
      <c r="EF337" s="61"/>
      <c r="EG337" s="61"/>
      <c r="EH337" s="61"/>
      <c r="EI337" s="61"/>
      <c r="EJ337" s="61"/>
      <c r="EK337" s="61"/>
      <c r="EL337" s="61"/>
      <c r="EM337" s="61"/>
      <c r="EN337" s="61"/>
      <c r="EO337" s="61"/>
      <c r="EP337" s="61"/>
      <c r="EQ337" s="61"/>
      <c r="ER337" s="61"/>
      <c r="ES337" s="61"/>
      <c r="ET337" s="61"/>
      <c r="EU337" s="61"/>
      <c r="EV337" s="61"/>
      <c r="EW337" s="61"/>
      <c r="EX337" s="61"/>
      <c r="EY337" s="61"/>
      <c r="EZ337" s="61"/>
      <c r="FA337" s="61"/>
      <c r="FB337" s="61"/>
      <c r="FC337" s="61"/>
      <c r="FD337" s="61"/>
      <c r="FE337" s="61"/>
      <c r="FF337" s="61"/>
      <c r="FG337" s="61"/>
      <c r="FH337" s="61"/>
      <c r="FI337" s="61"/>
      <c r="FJ337" s="61"/>
      <c r="FK337" s="61"/>
      <c r="FL337" s="61"/>
      <c r="FM337" s="61"/>
      <c r="FN337" s="61"/>
      <c r="FO337" s="61"/>
      <c r="FP337" s="61"/>
      <c r="FQ337" s="61"/>
      <c r="FR337" s="61"/>
      <c r="FS337" s="61"/>
      <c r="FT337" s="61"/>
      <c r="FU337" s="61"/>
      <c r="FV337" s="61"/>
      <c r="FW337" s="61"/>
      <c r="FX337" s="61"/>
      <c r="FY337" s="61"/>
      <c r="FZ337" s="61"/>
      <c r="GA337" s="61"/>
      <c r="GB337" s="61"/>
      <c r="GC337" s="61"/>
      <c r="GD337" s="61"/>
      <c r="GE337" s="61"/>
      <c r="GF337" s="61"/>
      <c r="GG337" s="61"/>
      <c r="GH337" s="61"/>
      <c r="GI337" s="61"/>
      <c r="GJ337" s="61"/>
      <c r="GK337" s="61"/>
      <c r="GL337" s="61"/>
      <c r="GM337" s="61"/>
      <c r="GN337" s="61"/>
      <c r="GO337" s="61"/>
      <c r="GP337" s="61"/>
      <c r="GQ337" s="61"/>
      <c r="GR337" s="61"/>
      <c r="GS337" s="61"/>
      <c r="GT337" s="61"/>
      <c r="GU337" s="61"/>
      <c r="GV337" s="61"/>
      <c r="GW337" s="61"/>
      <c r="GX337" s="61"/>
      <c r="GY337" s="61"/>
      <c r="GZ337" s="61"/>
      <c r="HA337" s="61"/>
      <c r="HB337" s="61"/>
      <c r="HC337" s="61"/>
      <c r="HD337" s="61"/>
      <c r="HE337" s="61"/>
      <c r="HF337" s="61"/>
      <c r="HG337" s="61"/>
      <c r="HH337" s="61"/>
      <c r="HI337" s="61"/>
      <c r="HJ337" s="61"/>
      <c r="HK337" s="61"/>
      <c r="HL337" s="61"/>
      <c r="HM337" s="61"/>
      <c r="HN337" s="61"/>
      <c r="HO337" s="61"/>
      <c r="HP337" s="61"/>
      <c r="HQ337" s="61"/>
      <c r="HR337" s="61"/>
      <c r="HS337" s="61"/>
      <c r="HT337" s="61"/>
      <c r="HU337" s="61"/>
      <c r="HV337" s="61"/>
      <c r="HW337" s="61"/>
      <c r="HX337" s="61"/>
      <c r="HY337" s="61"/>
      <c r="HZ337" s="61"/>
      <c r="IA337" s="61"/>
      <c r="IB337" s="61"/>
      <c r="IC337" s="61"/>
      <c r="ID337" s="61"/>
      <c r="IE337" s="61"/>
      <c r="IF337" s="61"/>
      <c r="IG337" s="61"/>
      <c r="IH337" s="61"/>
      <c r="II337" s="61"/>
      <c r="IJ337" s="61"/>
      <c r="IK337" s="61"/>
      <c r="IL337" s="61"/>
      <c r="IM337" s="61"/>
      <c r="IN337" s="61"/>
      <c r="IO337" s="61"/>
      <c r="IP337" s="61"/>
      <c r="IQ337" s="61"/>
      <c r="IR337" s="61"/>
      <c r="IS337" s="61"/>
      <c r="IT337" s="61"/>
      <c r="IU337" s="61"/>
      <c r="IV337" s="61"/>
      <c r="IW337" s="61"/>
      <c r="IX337" s="61"/>
      <c r="IY337" s="61"/>
      <c r="IZ337" s="61"/>
      <c r="JA337" s="61"/>
      <c r="JB337" s="61"/>
      <c r="JC337" s="61"/>
      <c r="JD337" s="61"/>
      <c r="JE337" s="61"/>
      <c r="JF337" s="61"/>
      <c r="JG337" s="61"/>
      <c r="JH337" s="61"/>
      <c r="JI337" s="61"/>
      <c r="JJ337" s="61"/>
      <c r="JK337" s="61"/>
    </row>
    <row r="338" spans="1:271" x14ac:dyDescent="0.3">
      <c r="A338" s="72"/>
      <c r="B338" s="72"/>
      <c r="C338" s="59" t="s">
        <v>69</v>
      </c>
      <c r="D338" s="69"/>
      <c r="E338" s="69"/>
      <c r="F338" s="69"/>
      <c r="G338" s="85">
        <v>1.4013999999998861E-3</v>
      </c>
      <c r="H338" s="85">
        <v>0</v>
      </c>
      <c r="I338" s="55"/>
      <c r="J338" s="64"/>
      <c r="K338" s="64"/>
      <c r="L338" s="64"/>
      <c r="M338" s="64"/>
      <c r="N338" s="64"/>
      <c r="O338" s="64"/>
      <c r="P338" s="64"/>
      <c r="Q338" s="64"/>
      <c r="R338" s="64"/>
      <c r="S338" s="64"/>
      <c r="T338" s="64"/>
      <c r="U338" s="64"/>
      <c r="V338" s="64"/>
      <c r="W338" s="64"/>
      <c r="X338" s="64"/>
      <c r="Y338" s="64"/>
      <c r="Z338" s="64"/>
      <c r="AA338" s="64"/>
      <c r="AB338" s="64"/>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61"/>
      <c r="AY338" s="61"/>
      <c r="AZ338" s="61"/>
      <c r="BA338" s="61"/>
      <c r="BB338" s="61"/>
      <c r="BC338" s="61"/>
      <c r="BD338" s="61"/>
      <c r="BE338" s="61"/>
      <c r="BF338" s="61"/>
      <c r="BG338" s="61"/>
      <c r="BH338" s="61"/>
      <c r="BI338" s="61"/>
      <c r="BJ338" s="61"/>
      <c r="BK338" s="61"/>
      <c r="BL338" s="61"/>
      <c r="BM338" s="61"/>
      <c r="BN338" s="61"/>
      <c r="BO338" s="61"/>
      <c r="BP338" s="61"/>
      <c r="BQ338" s="61"/>
      <c r="BR338" s="61"/>
      <c r="BS338" s="61"/>
      <c r="BT338" s="61"/>
      <c r="BU338" s="61"/>
      <c r="BV338" s="61"/>
      <c r="BW338" s="61"/>
      <c r="BX338" s="61"/>
      <c r="BY338" s="61"/>
      <c r="BZ338" s="61"/>
      <c r="CA338" s="61"/>
      <c r="CB338" s="61"/>
      <c r="CC338" s="61"/>
      <c r="CD338" s="61"/>
      <c r="CE338" s="61"/>
      <c r="CF338" s="61"/>
      <c r="CG338" s="61"/>
      <c r="CH338" s="61"/>
      <c r="CI338" s="61"/>
      <c r="CJ338" s="61"/>
      <c r="CK338" s="61"/>
      <c r="CL338" s="61"/>
      <c r="CM338" s="61"/>
      <c r="CN338" s="61"/>
      <c r="CO338" s="61"/>
      <c r="CP338" s="61"/>
      <c r="CQ338" s="61"/>
      <c r="CR338" s="61"/>
      <c r="CS338" s="61"/>
      <c r="CT338" s="61"/>
      <c r="CU338" s="61"/>
      <c r="CV338" s="61"/>
      <c r="CW338" s="61"/>
      <c r="CX338" s="61"/>
      <c r="CY338" s="61"/>
      <c r="CZ338" s="61"/>
      <c r="DA338" s="61"/>
      <c r="DB338" s="61"/>
      <c r="DC338" s="61"/>
      <c r="DD338" s="61"/>
      <c r="DE338" s="61"/>
      <c r="DF338" s="61"/>
      <c r="DG338" s="61"/>
      <c r="DH338" s="61"/>
      <c r="DI338" s="61"/>
      <c r="DJ338" s="61"/>
      <c r="DK338" s="61"/>
      <c r="DL338" s="61"/>
      <c r="DM338" s="61"/>
      <c r="DN338" s="61"/>
      <c r="DO338" s="61"/>
      <c r="DP338" s="61"/>
      <c r="DQ338" s="61"/>
      <c r="DR338" s="61"/>
      <c r="DS338" s="61"/>
      <c r="DT338" s="61"/>
      <c r="DU338" s="61"/>
      <c r="DV338" s="61"/>
      <c r="DW338" s="61"/>
      <c r="DX338" s="61"/>
      <c r="DY338" s="61"/>
      <c r="DZ338" s="61"/>
      <c r="EA338" s="61"/>
      <c r="EB338" s="61"/>
      <c r="EC338" s="61"/>
      <c r="ED338" s="61"/>
      <c r="EE338" s="61"/>
      <c r="EF338" s="61"/>
      <c r="EG338" s="61"/>
      <c r="EH338" s="61"/>
      <c r="EI338" s="61"/>
      <c r="EJ338" s="61"/>
      <c r="EK338" s="61"/>
      <c r="EL338" s="61"/>
      <c r="EM338" s="61"/>
      <c r="EN338" s="61"/>
      <c r="EO338" s="61"/>
      <c r="EP338" s="61"/>
      <c r="EQ338" s="61"/>
      <c r="ER338" s="61"/>
      <c r="ES338" s="61"/>
      <c r="ET338" s="61"/>
      <c r="EU338" s="61"/>
      <c r="EV338" s="61"/>
      <c r="EW338" s="61"/>
      <c r="EX338" s="61"/>
      <c r="EY338" s="61"/>
      <c r="EZ338" s="61"/>
      <c r="FA338" s="61"/>
      <c r="FB338" s="61"/>
      <c r="FC338" s="61"/>
      <c r="FD338" s="61"/>
      <c r="FE338" s="61"/>
      <c r="FF338" s="61"/>
      <c r="FG338" s="61"/>
      <c r="FH338" s="61"/>
      <c r="FI338" s="61"/>
      <c r="FJ338" s="61"/>
      <c r="FK338" s="61"/>
      <c r="FL338" s="61"/>
      <c r="FM338" s="61"/>
      <c r="FN338" s="61"/>
      <c r="FO338" s="61"/>
      <c r="FP338" s="61"/>
      <c r="FQ338" s="61"/>
      <c r="FR338" s="61"/>
      <c r="FS338" s="61"/>
      <c r="FT338" s="61"/>
      <c r="FU338" s="61"/>
      <c r="FV338" s="61"/>
      <c r="FW338" s="61"/>
      <c r="FX338" s="61"/>
      <c r="FY338" s="61"/>
      <c r="FZ338" s="61"/>
      <c r="GA338" s="61"/>
      <c r="GB338" s="61"/>
      <c r="GC338" s="61"/>
      <c r="GD338" s="61"/>
      <c r="GE338" s="61"/>
      <c r="GF338" s="61"/>
      <c r="GG338" s="61"/>
      <c r="GH338" s="61"/>
      <c r="GI338" s="61"/>
      <c r="GJ338" s="61"/>
      <c r="GK338" s="61"/>
      <c r="GL338" s="61"/>
      <c r="GM338" s="61"/>
      <c r="GN338" s="61"/>
      <c r="GO338" s="61"/>
      <c r="GP338" s="61"/>
      <c r="GQ338" s="61"/>
      <c r="GR338" s="61"/>
      <c r="GS338" s="61"/>
      <c r="GT338" s="61"/>
      <c r="GU338" s="61"/>
      <c r="GV338" s="61"/>
      <c r="GW338" s="61"/>
      <c r="GX338" s="61"/>
      <c r="GY338" s="61"/>
      <c r="GZ338" s="61"/>
      <c r="HA338" s="61"/>
      <c r="HB338" s="61"/>
      <c r="HC338" s="61"/>
      <c r="HD338" s="61"/>
      <c r="HE338" s="61"/>
      <c r="HF338" s="61"/>
      <c r="HG338" s="61"/>
      <c r="HH338" s="61"/>
      <c r="HI338" s="61"/>
      <c r="HJ338" s="61"/>
      <c r="HK338" s="61"/>
      <c r="HL338" s="61"/>
      <c r="HM338" s="61"/>
      <c r="HN338" s="61"/>
      <c r="HO338" s="61"/>
      <c r="HP338" s="61"/>
      <c r="HQ338" s="61"/>
      <c r="HR338" s="61"/>
      <c r="HS338" s="61"/>
      <c r="HT338" s="61"/>
      <c r="HU338" s="61"/>
      <c r="HV338" s="61"/>
      <c r="HW338" s="61"/>
      <c r="HX338" s="61"/>
      <c r="HY338" s="61"/>
      <c r="HZ338" s="61"/>
      <c r="IA338" s="61"/>
      <c r="IB338" s="61"/>
      <c r="IC338" s="61"/>
      <c r="ID338" s="61"/>
      <c r="IE338" s="61"/>
      <c r="IF338" s="61"/>
      <c r="IG338" s="61"/>
      <c r="IH338" s="61"/>
      <c r="II338" s="61"/>
      <c r="IJ338" s="61"/>
      <c r="IK338" s="61"/>
      <c r="IL338" s="61"/>
      <c r="IM338" s="61"/>
      <c r="IN338" s="61"/>
      <c r="IO338" s="61"/>
      <c r="IP338" s="61"/>
      <c r="IQ338" s="61"/>
      <c r="IR338" s="61"/>
      <c r="IS338" s="61"/>
      <c r="IT338" s="61"/>
      <c r="IU338" s="61"/>
      <c r="IV338" s="61"/>
      <c r="IW338" s="61"/>
      <c r="IX338" s="61"/>
      <c r="IY338" s="61"/>
      <c r="IZ338" s="61"/>
      <c r="JA338" s="61"/>
      <c r="JB338" s="61"/>
      <c r="JC338" s="61"/>
      <c r="JD338" s="61"/>
      <c r="JE338" s="61"/>
      <c r="JF338" s="61"/>
      <c r="JG338" s="61"/>
      <c r="JH338" s="61"/>
      <c r="JI338" s="61"/>
      <c r="JJ338" s="61"/>
      <c r="JK338" s="61"/>
    </row>
    <row r="339" spans="1:271" x14ac:dyDescent="0.3">
      <c r="A339" s="72"/>
      <c r="B339" s="72" t="s">
        <v>89</v>
      </c>
      <c r="C339" s="59" t="s">
        <v>88</v>
      </c>
      <c r="D339" s="95">
        <v>1</v>
      </c>
      <c r="E339" s="95"/>
      <c r="F339" s="95"/>
      <c r="G339" s="87">
        <v>0.99719999999999998</v>
      </c>
      <c r="H339" s="86">
        <v>1</v>
      </c>
      <c r="I339" s="55"/>
      <c r="J339" s="74"/>
      <c r="K339" s="74"/>
      <c r="L339" s="74"/>
      <c r="M339" s="74"/>
      <c r="N339" s="74"/>
      <c r="O339" s="74"/>
      <c r="P339" s="74"/>
      <c r="Q339" s="74"/>
      <c r="R339" s="74"/>
      <c r="S339" s="74"/>
      <c r="T339" s="74"/>
      <c r="U339" s="74"/>
      <c r="V339" s="74"/>
      <c r="W339" s="74"/>
      <c r="X339" s="74"/>
      <c r="Y339" s="74"/>
      <c r="Z339" s="74"/>
      <c r="AA339" s="74"/>
      <c r="AB339" s="74"/>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61"/>
      <c r="AY339" s="61"/>
      <c r="AZ339" s="61"/>
      <c r="BA339" s="61"/>
      <c r="BB339" s="61"/>
      <c r="BC339" s="61"/>
      <c r="BD339" s="61"/>
      <c r="BE339" s="61"/>
      <c r="BF339" s="61"/>
      <c r="BG339" s="61"/>
      <c r="BH339" s="61"/>
      <c r="BI339" s="61"/>
      <c r="BJ339" s="61"/>
      <c r="BK339" s="61"/>
      <c r="BL339" s="61"/>
      <c r="BM339" s="61"/>
      <c r="BN339" s="61"/>
      <c r="BO339" s="61"/>
      <c r="BP339" s="61"/>
      <c r="BQ339" s="61"/>
      <c r="BR339" s="61"/>
      <c r="BS339" s="61"/>
      <c r="BT339" s="61"/>
      <c r="BU339" s="61"/>
      <c r="BV339" s="61"/>
      <c r="BW339" s="61"/>
      <c r="BX339" s="61"/>
      <c r="BY339" s="61"/>
      <c r="BZ339" s="61"/>
      <c r="CA339" s="61"/>
      <c r="CB339" s="61"/>
      <c r="CC339" s="61"/>
      <c r="CD339" s="61"/>
      <c r="CE339" s="61"/>
      <c r="CF339" s="61"/>
      <c r="CG339" s="61"/>
      <c r="CH339" s="61"/>
      <c r="CI339" s="61"/>
      <c r="CJ339" s="61"/>
      <c r="CK339" s="61"/>
      <c r="CL339" s="61"/>
      <c r="CM339" s="61"/>
      <c r="CN339" s="61"/>
      <c r="CO339" s="61"/>
      <c r="CP339" s="61"/>
      <c r="CQ339" s="61"/>
      <c r="CR339" s="61"/>
      <c r="CS339" s="61"/>
      <c r="CT339" s="61"/>
      <c r="CU339" s="61"/>
      <c r="CV339" s="61"/>
      <c r="CW339" s="61"/>
      <c r="CX339" s="61"/>
      <c r="CY339" s="61"/>
      <c r="CZ339" s="61"/>
      <c r="DA339" s="61"/>
      <c r="DB339" s="61"/>
      <c r="DC339" s="61"/>
      <c r="DD339" s="61"/>
      <c r="DE339" s="61"/>
      <c r="DF339" s="61"/>
      <c r="DG339" s="61"/>
      <c r="DH339" s="61"/>
      <c r="DI339" s="61"/>
      <c r="DJ339" s="61"/>
      <c r="DK339" s="61"/>
      <c r="DL339" s="61"/>
      <c r="DM339" s="61"/>
      <c r="DN339" s="61"/>
      <c r="DO339" s="61"/>
      <c r="DP339" s="61"/>
      <c r="DQ339" s="61"/>
      <c r="DR339" s="61"/>
      <c r="DS339" s="61"/>
      <c r="DT339" s="61"/>
      <c r="DU339" s="61"/>
      <c r="DV339" s="61"/>
      <c r="DW339" s="61"/>
      <c r="DX339" s="61"/>
      <c r="DY339" s="61"/>
      <c r="DZ339" s="61"/>
      <c r="EA339" s="61"/>
      <c r="EB339" s="61"/>
      <c r="EC339" s="61"/>
      <c r="ED339" s="61"/>
      <c r="EE339" s="61"/>
      <c r="EF339" s="61"/>
      <c r="EG339" s="61"/>
      <c r="EH339" s="61"/>
      <c r="EI339" s="61"/>
      <c r="EJ339" s="61"/>
      <c r="EK339" s="61"/>
      <c r="EL339" s="61"/>
      <c r="EM339" s="61"/>
      <c r="EN339" s="61"/>
      <c r="EO339" s="61"/>
      <c r="EP339" s="61"/>
      <c r="EQ339" s="61"/>
      <c r="ER339" s="61"/>
      <c r="ES339" s="61"/>
      <c r="ET339" s="61"/>
      <c r="EU339" s="61"/>
      <c r="EV339" s="61"/>
      <c r="EW339" s="61"/>
      <c r="EX339" s="61"/>
      <c r="EY339" s="61"/>
      <c r="EZ339" s="61"/>
      <c r="FA339" s="61"/>
      <c r="FB339" s="61"/>
      <c r="FC339" s="61"/>
      <c r="FD339" s="61"/>
      <c r="FE339" s="61"/>
      <c r="FF339" s="61"/>
      <c r="FG339" s="61"/>
      <c r="FH339" s="61"/>
      <c r="FI339" s="61"/>
      <c r="FJ339" s="61"/>
      <c r="FK339" s="61"/>
      <c r="FL339" s="61"/>
      <c r="FM339" s="61"/>
      <c r="FN339" s="61"/>
      <c r="FO339" s="61"/>
      <c r="FP339" s="61"/>
      <c r="FQ339" s="61"/>
      <c r="FR339" s="61"/>
      <c r="FS339" s="61"/>
      <c r="FT339" s="61"/>
      <c r="FU339" s="61"/>
      <c r="FV339" s="61"/>
      <c r="FW339" s="61"/>
      <c r="FX339" s="61"/>
      <c r="FY339" s="61"/>
      <c r="FZ339" s="61"/>
      <c r="GA339" s="61"/>
      <c r="GB339" s="61"/>
      <c r="GC339" s="61"/>
      <c r="GD339" s="61"/>
      <c r="GE339" s="61"/>
      <c r="GF339" s="61"/>
      <c r="GG339" s="61"/>
      <c r="GH339" s="61"/>
      <c r="GI339" s="61"/>
      <c r="GJ339" s="61"/>
      <c r="GK339" s="61"/>
      <c r="GL339" s="61"/>
      <c r="GM339" s="61"/>
      <c r="GN339" s="61"/>
      <c r="GO339" s="61"/>
      <c r="GP339" s="61"/>
      <c r="GQ339" s="61"/>
      <c r="GR339" s="61"/>
      <c r="GS339" s="61"/>
      <c r="GT339" s="61"/>
      <c r="GU339" s="61"/>
      <c r="GV339" s="61"/>
      <c r="GW339" s="61"/>
      <c r="GX339" s="61"/>
      <c r="GY339" s="61"/>
      <c r="GZ339" s="61"/>
      <c r="HA339" s="61"/>
      <c r="HB339" s="61"/>
      <c r="HC339" s="61"/>
      <c r="HD339" s="61"/>
      <c r="HE339" s="61"/>
      <c r="HF339" s="61"/>
      <c r="HG339" s="61"/>
      <c r="HH339" s="61"/>
      <c r="HI339" s="61"/>
      <c r="HJ339" s="61"/>
      <c r="HK339" s="61"/>
      <c r="HL339" s="61"/>
      <c r="HM339" s="61"/>
      <c r="HN339" s="61"/>
      <c r="HO339" s="61"/>
      <c r="HP339" s="61"/>
      <c r="HQ339" s="61"/>
      <c r="HR339" s="61"/>
      <c r="HS339" s="61"/>
      <c r="HT339" s="61"/>
      <c r="HU339" s="61"/>
      <c r="HV339" s="61"/>
      <c r="HW339" s="61"/>
      <c r="HX339" s="61"/>
      <c r="HY339" s="61"/>
      <c r="HZ339" s="61"/>
      <c r="IA339" s="61"/>
      <c r="IB339" s="61"/>
      <c r="IC339" s="61"/>
      <c r="ID339" s="61"/>
      <c r="IE339" s="61"/>
      <c r="IF339" s="61"/>
      <c r="IG339" s="61"/>
      <c r="IH339" s="61"/>
      <c r="II339" s="61"/>
      <c r="IJ339" s="61"/>
      <c r="IK339" s="61"/>
      <c r="IL339" s="61"/>
      <c r="IM339" s="61"/>
      <c r="IN339" s="61"/>
      <c r="IO339" s="61"/>
      <c r="IP339" s="61"/>
      <c r="IQ339" s="61"/>
      <c r="IR339" s="61"/>
      <c r="IS339" s="61"/>
      <c r="IT339" s="61"/>
      <c r="IU339" s="61"/>
      <c r="IV339" s="61"/>
      <c r="IW339" s="61"/>
      <c r="IX339" s="61"/>
      <c r="IY339" s="61"/>
      <c r="IZ339" s="61"/>
      <c r="JA339" s="61"/>
      <c r="JB339" s="61"/>
      <c r="JC339" s="61"/>
      <c r="JD339" s="61"/>
      <c r="JE339" s="61"/>
      <c r="JF339" s="61"/>
      <c r="JG339" s="61"/>
      <c r="JH339" s="61"/>
      <c r="JI339" s="61"/>
      <c r="JJ339" s="61"/>
      <c r="JK339" s="61"/>
    </row>
    <row r="340" spans="1:271" x14ac:dyDescent="0.3">
      <c r="A340" s="72"/>
      <c r="B340" s="72"/>
      <c r="C340" s="59" t="s">
        <v>69</v>
      </c>
      <c r="D340" s="76">
        <v>1</v>
      </c>
      <c r="E340" s="76"/>
      <c r="F340" s="76"/>
      <c r="G340" s="87">
        <v>0.99859960000000003</v>
      </c>
      <c r="H340" s="87">
        <v>1.0000009999999999</v>
      </c>
      <c r="I340" s="55"/>
      <c r="J340" s="76"/>
      <c r="K340" s="76"/>
      <c r="L340" s="76"/>
      <c r="M340" s="76"/>
      <c r="N340" s="76"/>
      <c r="O340" s="76"/>
      <c r="P340" s="76"/>
      <c r="Q340" s="76"/>
      <c r="R340" s="76"/>
      <c r="S340" s="76"/>
      <c r="T340" s="76"/>
      <c r="U340" s="76"/>
      <c r="V340" s="76"/>
      <c r="W340" s="76"/>
      <c r="X340" s="76"/>
      <c r="Y340" s="76"/>
      <c r="Z340" s="76"/>
      <c r="AA340" s="76"/>
      <c r="AB340" s="76"/>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61"/>
      <c r="AY340" s="61"/>
      <c r="AZ340" s="61"/>
      <c r="BA340" s="61"/>
      <c r="BB340" s="61"/>
      <c r="BC340" s="61"/>
      <c r="BD340" s="61"/>
      <c r="BE340" s="61"/>
      <c r="BF340" s="61"/>
      <c r="BG340" s="61"/>
      <c r="BH340" s="61"/>
      <c r="BI340" s="61"/>
      <c r="BJ340" s="61"/>
      <c r="BK340" s="61"/>
      <c r="BL340" s="61"/>
      <c r="BM340" s="61"/>
      <c r="BN340" s="61"/>
      <c r="BO340" s="61"/>
      <c r="BP340" s="61"/>
      <c r="BQ340" s="61"/>
      <c r="BR340" s="61"/>
      <c r="BS340" s="61"/>
      <c r="BT340" s="61"/>
      <c r="BU340" s="61"/>
      <c r="BV340" s="61"/>
      <c r="BW340" s="61"/>
      <c r="BX340" s="61"/>
      <c r="BY340" s="61"/>
      <c r="BZ340" s="61"/>
      <c r="CA340" s="61"/>
      <c r="CB340" s="61"/>
      <c r="CC340" s="61"/>
      <c r="CD340" s="61"/>
      <c r="CE340" s="61"/>
      <c r="CF340" s="61"/>
      <c r="CG340" s="61"/>
      <c r="CH340" s="61"/>
      <c r="CI340" s="61"/>
      <c r="CJ340" s="61"/>
      <c r="CK340" s="61"/>
      <c r="CL340" s="61"/>
      <c r="CM340" s="61"/>
      <c r="CN340" s="61"/>
      <c r="CO340" s="61"/>
      <c r="CP340" s="61"/>
      <c r="CQ340" s="61"/>
      <c r="CR340" s="61"/>
      <c r="CS340" s="61"/>
      <c r="CT340" s="61"/>
      <c r="CU340" s="61"/>
      <c r="CV340" s="61"/>
      <c r="CW340" s="61"/>
      <c r="CX340" s="61"/>
      <c r="CY340" s="61"/>
      <c r="CZ340" s="61"/>
      <c r="DA340" s="61"/>
      <c r="DB340" s="61"/>
      <c r="DC340" s="61"/>
      <c r="DD340" s="61"/>
      <c r="DE340" s="61"/>
      <c r="DF340" s="61"/>
      <c r="DG340" s="61"/>
      <c r="DH340" s="61"/>
      <c r="DI340" s="61"/>
      <c r="DJ340" s="61"/>
      <c r="DK340" s="61"/>
      <c r="DL340" s="61"/>
      <c r="DM340" s="61"/>
      <c r="DN340" s="61"/>
      <c r="DO340" s="61"/>
      <c r="DP340" s="61"/>
      <c r="DQ340" s="61"/>
      <c r="DR340" s="61"/>
      <c r="DS340" s="61"/>
      <c r="DT340" s="61"/>
      <c r="DU340" s="61"/>
      <c r="DV340" s="61"/>
      <c r="DW340" s="61"/>
      <c r="DX340" s="61"/>
      <c r="DY340" s="61"/>
      <c r="DZ340" s="61"/>
      <c r="EA340" s="61"/>
      <c r="EB340" s="61"/>
      <c r="EC340" s="61"/>
      <c r="ED340" s="61"/>
      <c r="EE340" s="61"/>
      <c r="EF340" s="61"/>
      <c r="EG340" s="61"/>
      <c r="EH340" s="61"/>
      <c r="EI340" s="61"/>
      <c r="EJ340" s="61"/>
      <c r="EK340" s="61"/>
      <c r="EL340" s="61"/>
      <c r="EM340" s="61"/>
      <c r="EN340" s="61"/>
      <c r="EO340" s="61"/>
      <c r="EP340" s="61"/>
      <c r="EQ340" s="61"/>
      <c r="ER340" s="61"/>
      <c r="ES340" s="61"/>
      <c r="ET340" s="61"/>
      <c r="EU340" s="61"/>
      <c r="EV340" s="61"/>
      <c r="EW340" s="61"/>
      <c r="EX340" s="61"/>
      <c r="EY340" s="61"/>
      <c r="EZ340" s="61"/>
      <c r="FA340" s="61"/>
      <c r="FB340" s="61"/>
      <c r="FC340" s="61"/>
      <c r="FD340" s="61"/>
      <c r="FE340" s="61"/>
      <c r="FF340" s="61"/>
      <c r="FG340" s="61"/>
      <c r="FH340" s="61"/>
      <c r="FI340" s="61"/>
      <c r="FJ340" s="61"/>
      <c r="FK340" s="61"/>
      <c r="FL340" s="61"/>
      <c r="FM340" s="61"/>
      <c r="FN340" s="61"/>
      <c r="FO340" s="61"/>
      <c r="FP340" s="61"/>
      <c r="FQ340" s="61"/>
      <c r="FR340" s="61"/>
      <c r="FS340" s="61"/>
      <c r="FT340" s="61"/>
      <c r="FU340" s="61"/>
      <c r="FV340" s="61"/>
      <c r="FW340" s="61"/>
      <c r="FX340" s="61"/>
      <c r="FY340" s="61"/>
      <c r="FZ340" s="61"/>
      <c r="GA340" s="61"/>
      <c r="GB340" s="61"/>
      <c r="GC340" s="61"/>
      <c r="GD340" s="61"/>
      <c r="GE340" s="61"/>
      <c r="GF340" s="61"/>
      <c r="GG340" s="61"/>
      <c r="GH340" s="61"/>
      <c r="GI340" s="61"/>
      <c r="GJ340" s="61"/>
      <c r="GK340" s="61"/>
      <c r="GL340" s="61"/>
      <c r="GM340" s="61"/>
      <c r="GN340" s="61"/>
      <c r="GO340" s="61"/>
      <c r="GP340" s="61"/>
      <c r="GQ340" s="61"/>
      <c r="GR340" s="61"/>
      <c r="GS340" s="61"/>
      <c r="GT340" s="61"/>
      <c r="GU340" s="61"/>
      <c r="GV340" s="61"/>
      <c r="GW340" s="61"/>
      <c r="GX340" s="61"/>
      <c r="GY340" s="61"/>
      <c r="GZ340" s="61"/>
      <c r="HA340" s="61"/>
      <c r="HB340" s="61"/>
      <c r="HC340" s="61"/>
      <c r="HD340" s="61"/>
      <c r="HE340" s="61"/>
      <c r="HF340" s="61"/>
      <c r="HG340" s="61"/>
      <c r="HH340" s="61"/>
      <c r="HI340" s="61"/>
      <c r="HJ340" s="61"/>
      <c r="HK340" s="61"/>
      <c r="HL340" s="61"/>
      <c r="HM340" s="61"/>
      <c r="HN340" s="61"/>
      <c r="HO340" s="61"/>
      <c r="HP340" s="61"/>
      <c r="HQ340" s="61"/>
      <c r="HR340" s="61"/>
      <c r="HS340" s="61"/>
      <c r="HT340" s="61"/>
      <c r="HU340" s="61"/>
      <c r="HV340" s="61"/>
      <c r="HW340" s="61"/>
      <c r="HX340" s="61"/>
      <c r="HY340" s="61"/>
      <c r="HZ340" s="61"/>
      <c r="IA340" s="61"/>
      <c r="IB340" s="61"/>
      <c r="IC340" s="61"/>
      <c r="ID340" s="61"/>
      <c r="IE340" s="61"/>
      <c r="IF340" s="61"/>
      <c r="IG340" s="61"/>
      <c r="IH340" s="61"/>
      <c r="II340" s="61"/>
      <c r="IJ340" s="61"/>
      <c r="IK340" s="61"/>
      <c r="IL340" s="61"/>
      <c r="IM340" s="61"/>
      <c r="IN340" s="61"/>
      <c r="IO340" s="61"/>
      <c r="IP340" s="61"/>
      <c r="IQ340" s="61"/>
      <c r="IR340" s="61"/>
      <c r="IS340" s="61"/>
      <c r="IT340" s="61"/>
      <c r="IU340" s="61"/>
      <c r="IV340" s="61"/>
      <c r="IW340" s="61"/>
      <c r="IX340" s="61"/>
      <c r="IY340" s="61"/>
      <c r="IZ340" s="61"/>
      <c r="JA340" s="61"/>
      <c r="JB340" s="61"/>
      <c r="JC340" s="61"/>
      <c r="JD340" s="61"/>
      <c r="JE340" s="61"/>
      <c r="JF340" s="61"/>
      <c r="JG340" s="61"/>
      <c r="JH340" s="61"/>
      <c r="JI340" s="61"/>
      <c r="JJ340" s="61"/>
      <c r="JK340" s="61"/>
    </row>
    <row r="341" spans="1:271" x14ac:dyDescent="0.3">
      <c r="A341" s="55"/>
      <c r="B341" s="55"/>
      <c r="C341" s="55"/>
      <c r="D341" s="55"/>
      <c r="E341" s="55"/>
      <c r="F341" s="55"/>
      <c r="G341" s="55"/>
      <c r="H341" s="55"/>
      <c r="I341" s="55"/>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61"/>
      <c r="AY341" s="61"/>
      <c r="AZ341" s="61"/>
      <c r="BA341" s="61"/>
      <c r="BB341" s="61"/>
      <c r="BC341" s="61"/>
      <c r="BD341" s="61"/>
      <c r="BE341" s="61"/>
      <c r="BF341" s="61"/>
      <c r="BG341" s="61"/>
      <c r="BH341" s="61"/>
      <c r="BI341" s="61"/>
      <c r="BJ341" s="61"/>
      <c r="BK341" s="61"/>
      <c r="BL341" s="61"/>
      <c r="BM341" s="61"/>
      <c r="BN341" s="61"/>
      <c r="BO341" s="61"/>
      <c r="BP341" s="61"/>
      <c r="BQ341" s="61"/>
      <c r="BR341" s="61"/>
      <c r="BS341" s="61"/>
      <c r="BT341" s="61"/>
      <c r="BU341" s="61"/>
      <c r="BV341" s="61"/>
      <c r="BW341" s="61"/>
      <c r="BX341" s="61"/>
      <c r="BY341" s="61"/>
      <c r="BZ341" s="61"/>
      <c r="CA341" s="61"/>
      <c r="CB341" s="61"/>
      <c r="CC341" s="61"/>
      <c r="CD341" s="61"/>
      <c r="CE341" s="61"/>
      <c r="CF341" s="61"/>
      <c r="CG341" s="61"/>
      <c r="CH341" s="61"/>
      <c r="CI341" s="61"/>
      <c r="CJ341" s="61"/>
      <c r="CK341" s="61"/>
      <c r="CL341" s="61"/>
      <c r="CM341" s="61"/>
      <c r="CN341" s="61"/>
      <c r="CO341" s="61"/>
      <c r="CP341" s="61"/>
      <c r="CQ341" s="61"/>
      <c r="CR341" s="61"/>
      <c r="CS341" s="61"/>
      <c r="CT341" s="61"/>
      <c r="CU341" s="61"/>
      <c r="CV341" s="61"/>
      <c r="CW341" s="61"/>
      <c r="CX341" s="61"/>
      <c r="CY341" s="61"/>
      <c r="CZ341" s="61"/>
      <c r="DA341" s="61"/>
      <c r="DB341" s="61"/>
      <c r="DC341" s="61"/>
      <c r="DD341" s="61"/>
      <c r="DE341" s="61"/>
      <c r="DF341" s="61"/>
      <c r="DG341" s="61"/>
      <c r="DH341" s="61"/>
      <c r="DI341" s="61"/>
      <c r="DJ341" s="61"/>
      <c r="DK341" s="61"/>
      <c r="DL341" s="61"/>
      <c r="DM341" s="61"/>
      <c r="DN341" s="61"/>
      <c r="DO341" s="61"/>
      <c r="DP341" s="61"/>
      <c r="DQ341" s="61"/>
      <c r="DR341" s="61"/>
      <c r="DS341" s="61"/>
      <c r="DT341" s="61"/>
      <c r="DU341" s="61"/>
      <c r="DV341" s="61"/>
      <c r="DW341" s="61"/>
      <c r="DX341" s="61"/>
      <c r="DY341" s="61"/>
      <c r="DZ341" s="61"/>
      <c r="EA341" s="61"/>
      <c r="EB341" s="61"/>
      <c r="EC341" s="61"/>
      <c r="ED341" s="61"/>
      <c r="EE341" s="61"/>
      <c r="EF341" s="61"/>
      <c r="EG341" s="61"/>
      <c r="EH341" s="61"/>
      <c r="EI341" s="61"/>
      <c r="EJ341" s="61"/>
      <c r="EK341" s="61"/>
      <c r="EL341" s="61"/>
      <c r="EM341" s="61"/>
      <c r="EN341" s="61"/>
      <c r="EO341" s="61"/>
      <c r="EP341" s="61"/>
      <c r="EQ341" s="61"/>
      <c r="ER341" s="61"/>
      <c r="ES341" s="61"/>
      <c r="ET341" s="61"/>
      <c r="EU341" s="61"/>
      <c r="EV341" s="61"/>
      <c r="EW341" s="61"/>
      <c r="EX341" s="61"/>
      <c r="EY341" s="61"/>
      <c r="EZ341" s="61"/>
      <c r="FA341" s="61"/>
      <c r="FB341" s="61"/>
      <c r="FC341" s="61"/>
      <c r="FD341" s="61"/>
      <c r="FE341" s="61"/>
      <c r="FF341" s="61"/>
      <c r="FG341" s="61"/>
      <c r="FH341" s="61"/>
      <c r="FI341" s="61"/>
      <c r="FJ341" s="61"/>
      <c r="FK341" s="61"/>
      <c r="FL341" s="61"/>
      <c r="FM341" s="61"/>
      <c r="FN341" s="61"/>
      <c r="FO341" s="61"/>
      <c r="FP341" s="61"/>
      <c r="FQ341" s="61"/>
      <c r="FR341" s="61"/>
      <c r="FS341" s="61"/>
      <c r="FT341" s="61"/>
      <c r="FU341" s="61"/>
      <c r="FV341" s="61"/>
      <c r="FW341" s="61"/>
      <c r="FX341" s="61"/>
      <c r="FY341" s="61"/>
      <c r="FZ341" s="61"/>
      <c r="GA341" s="61"/>
      <c r="GB341" s="61"/>
      <c r="GC341" s="61"/>
      <c r="GD341" s="61"/>
      <c r="GE341" s="61"/>
      <c r="GF341" s="61"/>
      <c r="GG341" s="61"/>
      <c r="GH341" s="61"/>
      <c r="GI341" s="61"/>
      <c r="GJ341" s="61"/>
      <c r="GK341" s="61"/>
      <c r="GL341" s="61"/>
      <c r="GM341" s="61"/>
      <c r="GN341" s="61"/>
      <c r="GO341" s="61"/>
      <c r="GP341" s="61"/>
      <c r="GQ341" s="61"/>
      <c r="GR341" s="61"/>
      <c r="GS341" s="61"/>
      <c r="GT341" s="61"/>
      <c r="GU341" s="61"/>
      <c r="GV341" s="61"/>
      <c r="GW341" s="61"/>
      <c r="GX341" s="61"/>
      <c r="GY341" s="61"/>
      <c r="GZ341" s="61"/>
      <c r="HA341" s="61"/>
      <c r="HB341" s="61"/>
      <c r="HC341" s="61"/>
      <c r="HD341" s="61"/>
      <c r="HE341" s="61"/>
      <c r="HF341" s="61"/>
      <c r="HG341" s="61"/>
      <c r="HH341" s="61"/>
      <c r="HI341" s="61"/>
      <c r="HJ341" s="61"/>
      <c r="HK341" s="61"/>
      <c r="HL341" s="61"/>
      <c r="HM341" s="61"/>
      <c r="HN341" s="61"/>
      <c r="HO341" s="61"/>
      <c r="HP341" s="61"/>
      <c r="HQ341" s="61"/>
      <c r="HR341" s="61"/>
      <c r="HS341" s="61"/>
      <c r="HT341" s="61"/>
      <c r="HU341" s="61"/>
      <c r="HV341" s="61"/>
      <c r="HW341" s="61"/>
      <c r="HX341" s="61"/>
      <c r="HY341" s="61"/>
      <c r="HZ341" s="61"/>
      <c r="IA341" s="61"/>
      <c r="IB341" s="61"/>
      <c r="IC341" s="61"/>
      <c r="ID341" s="61"/>
      <c r="IE341" s="61"/>
      <c r="IF341" s="61"/>
      <c r="IG341" s="61"/>
      <c r="IH341" s="61"/>
      <c r="II341" s="61"/>
      <c r="IJ341" s="61"/>
      <c r="IK341" s="61"/>
      <c r="IL341" s="61"/>
      <c r="IM341" s="61"/>
      <c r="IN341" s="61"/>
      <c r="IO341" s="61"/>
      <c r="IP341" s="61"/>
      <c r="IQ341" s="61"/>
      <c r="IR341" s="61"/>
      <c r="IS341" s="61"/>
      <c r="IT341" s="61"/>
      <c r="IU341" s="61"/>
      <c r="IV341" s="61"/>
      <c r="IW341" s="61"/>
      <c r="IX341" s="61"/>
      <c r="IY341" s="61"/>
      <c r="IZ341" s="61"/>
      <c r="JA341" s="61"/>
      <c r="JB341" s="61"/>
      <c r="JC341" s="61"/>
      <c r="JD341" s="61"/>
      <c r="JE341" s="61"/>
      <c r="JF341" s="61"/>
      <c r="JG341" s="61"/>
      <c r="JH341" s="61"/>
      <c r="JI341" s="61"/>
      <c r="JJ341" s="61"/>
      <c r="JK341" s="61"/>
    </row>
    <row r="342" spans="1:271" s="61" customFormat="1" x14ac:dyDescent="0.3">
      <c r="A342" s="57" t="s">
        <v>640</v>
      </c>
      <c r="E342" s="59" t="s">
        <v>75</v>
      </c>
      <c r="G342" s="96"/>
      <c r="H342" s="96"/>
      <c r="I342" s="55"/>
    </row>
    <row r="343" spans="1:271" s="61" customFormat="1" x14ac:dyDescent="0.3">
      <c r="A343" s="57"/>
      <c r="C343" s="56" t="s">
        <v>77</v>
      </c>
      <c r="G343" s="64" t="s">
        <v>79</v>
      </c>
      <c r="H343" s="64" t="s">
        <v>79</v>
      </c>
      <c r="I343" s="55"/>
    </row>
    <row r="344" spans="1:271" x14ac:dyDescent="0.3">
      <c r="A344" s="62" t="s">
        <v>81</v>
      </c>
      <c r="B344" s="63"/>
      <c r="C344" s="102" t="s">
        <v>636</v>
      </c>
      <c r="D344" s="102"/>
      <c r="G344" s="106" t="s">
        <v>71</v>
      </c>
      <c r="H344" s="106" t="s">
        <v>70</v>
      </c>
      <c r="I344" s="55"/>
      <c r="J344" s="64"/>
      <c r="K344" s="64"/>
      <c r="L344" s="64"/>
      <c r="M344" s="64"/>
      <c r="N344" s="64"/>
      <c r="O344" s="64"/>
      <c r="P344" s="64"/>
      <c r="Q344" s="64"/>
      <c r="R344" s="64"/>
      <c r="S344" s="64"/>
      <c r="T344" s="64"/>
      <c r="U344" s="64"/>
      <c r="V344" s="64"/>
      <c r="W344" s="64"/>
      <c r="X344" s="64"/>
      <c r="Y344" s="64"/>
      <c r="Z344" s="64"/>
      <c r="AA344" s="64"/>
      <c r="AB344" s="64"/>
      <c r="AC344" s="64"/>
      <c r="AD344" s="64"/>
      <c r="AE344" s="64"/>
      <c r="AF344" s="64"/>
      <c r="AG344" s="64"/>
      <c r="AH344" s="64"/>
      <c r="AI344" s="64"/>
      <c r="AJ344" s="64"/>
      <c r="AK344" s="64"/>
      <c r="AL344" s="64"/>
      <c r="AM344" s="64"/>
      <c r="AN344" s="64"/>
      <c r="AO344" s="64"/>
      <c r="AP344" s="64"/>
      <c r="AQ344" s="64"/>
      <c r="AR344" s="64"/>
      <c r="AS344" s="64"/>
      <c r="AT344" s="64"/>
      <c r="AU344" s="64"/>
      <c r="AV344" s="64"/>
      <c r="AW344" s="64"/>
      <c r="AX344" s="64"/>
      <c r="AY344" s="64"/>
      <c r="AZ344" s="64"/>
      <c r="BA344" s="64"/>
      <c r="BB344" s="64"/>
      <c r="BC344" s="64"/>
      <c r="BD344" s="64"/>
      <c r="BE344" s="64"/>
      <c r="BF344" s="64"/>
      <c r="BG344" s="64"/>
      <c r="BH344" s="64"/>
      <c r="BI344" s="64"/>
      <c r="BJ344" s="64"/>
      <c r="BK344" s="64"/>
      <c r="BL344" s="64"/>
      <c r="BM344" s="64"/>
      <c r="BN344" s="64"/>
      <c r="BO344" s="64"/>
      <c r="BP344" s="64"/>
      <c r="BQ344" s="64"/>
      <c r="BR344" s="64"/>
      <c r="BS344" s="64"/>
      <c r="BT344" s="64"/>
      <c r="BU344" s="64"/>
      <c r="BV344" s="64"/>
      <c r="BW344" s="64"/>
      <c r="BX344" s="64"/>
      <c r="BY344" s="64"/>
      <c r="BZ344" s="64"/>
      <c r="CA344" s="64"/>
      <c r="CB344" s="64"/>
      <c r="CC344" s="64"/>
      <c r="CD344" s="64"/>
      <c r="CE344" s="64"/>
      <c r="CF344" s="64"/>
      <c r="CG344" s="64"/>
      <c r="CH344" s="64"/>
      <c r="CI344" s="64"/>
      <c r="CJ344" s="64"/>
      <c r="CK344" s="64"/>
      <c r="CL344" s="64"/>
      <c r="CM344" s="64"/>
      <c r="CN344" s="64"/>
      <c r="CO344" s="64"/>
      <c r="CP344" s="64"/>
      <c r="CQ344" s="64"/>
      <c r="CR344" s="64"/>
      <c r="CS344" s="64"/>
      <c r="CT344" s="64"/>
      <c r="CU344" s="64"/>
      <c r="CV344" s="64"/>
      <c r="CW344" s="64"/>
      <c r="CX344" s="64"/>
      <c r="CY344" s="64"/>
      <c r="CZ344" s="64"/>
      <c r="DA344" s="64"/>
      <c r="DB344" s="64"/>
      <c r="DC344" s="64"/>
      <c r="DD344" s="64"/>
      <c r="DE344" s="64"/>
      <c r="DF344" s="64"/>
      <c r="DG344" s="64"/>
      <c r="DH344" s="64"/>
      <c r="DI344" s="64"/>
      <c r="DJ344" s="64"/>
      <c r="DK344" s="64"/>
      <c r="DL344" s="64"/>
      <c r="DM344" s="64"/>
      <c r="DN344" s="64"/>
      <c r="DO344" s="64"/>
      <c r="DP344" s="64"/>
      <c r="DQ344" s="64"/>
      <c r="DR344" s="64"/>
      <c r="DS344" s="64"/>
      <c r="DT344" s="64"/>
      <c r="DU344" s="64"/>
      <c r="DV344" s="64"/>
      <c r="DW344" s="64"/>
      <c r="DX344" s="64"/>
      <c r="DY344" s="64"/>
      <c r="DZ344" s="64"/>
      <c r="EA344" s="64"/>
      <c r="EB344" s="64"/>
      <c r="EC344" s="64"/>
      <c r="ED344" s="64"/>
      <c r="EE344" s="64"/>
      <c r="EF344" s="64"/>
      <c r="EG344" s="64"/>
      <c r="EH344" s="64"/>
      <c r="EI344" s="64"/>
      <c r="EJ344" s="64"/>
      <c r="EK344" s="64"/>
      <c r="EL344" s="64"/>
      <c r="EM344" s="64"/>
      <c r="EN344" s="64"/>
      <c r="EO344" s="64"/>
      <c r="EP344" s="64"/>
      <c r="EQ344" s="64"/>
      <c r="ER344" s="64"/>
      <c r="ES344" s="64"/>
      <c r="ET344" s="64"/>
      <c r="EU344" s="64"/>
      <c r="EV344" s="64"/>
      <c r="EW344" s="64"/>
      <c r="EX344" s="64"/>
      <c r="EY344" s="64"/>
      <c r="EZ344" s="64"/>
      <c r="FA344" s="64"/>
      <c r="FB344" s="64"/>
      <c r="FC344" s="64"/>
      <c r="FD344" s="64"/>
      <c r="FE344" s="64"/>
      <c r="FF344" s="64"/>
      <c r="FG344" s="64"/>
      <c r="FH344" s="64"/>
      <c r="FI344" s="64"/>
      <c r="FJ344" s="64"/>
      <c r="FK344" s="64"/>
      <c r="FL344" s="64"/>
      <c r="FM344" s="64"/>
      <c r="FN344" s="64"/>
      <c r="FO344" s="64"/>
      <c r="FP344" s="64"/>
      <c r="FQ344" s="64"/>
      <c r="FR344" s="64"/>
      <c r="FS344" s="64"/>
      <c r="FT344" s="64"/>
      <c r="FU344" s="64"/>
      <c r="FV344" s="64"/>
      <c r="FW344" s="64"/>
      <c r="FX344" s="64"/>
      <c r="FY344" s="64"/>
      <c r="FZ344" s="64"/>
      <c r="GA344" s="64"/>
      <c r="GB344" s="64"/>
      <c r="GC344" s="64"/>
      <c r="GD344" s="64"/>
      <c r="GE344" s="64"/>
      <c r="GF344" s="64"/>
      <c r="GG344" s="64"/>
      <c r="GH344" s="64"/>
      <c r="GI344" s="64"/>
      <c r="GJ344" s="64"/>
      <c r="GK344" s="64"/>
      <c r="GL344" s="64"/>
      <c r="GM344" s="64"/>
      <c r="GN344" s="64"/>
      <c r="GO344" s="64"/>
      <c r="GP344" s="64"/>
      <c r="GQ344" s="64"/>
      <c r="GR344" s="64"/>
      <c r="GS344" s="64"/>
      <c r="GT344" s="64"/>
      <c r="GU344" s="64"/>
      <c r="GV344" s="64"/>
      <c r="GW344" s="64"/>
      <c r="GX344" s="64"/>
      <c r="GY344" s="64"/>
      <c r="GZ344" s="64"/>
      <c r="HA344" s="64"/>
      <c r="HB344" s="64"/>
      <c r="HC344" s="64"/>
      <c r="HD344" s="64"/>
      <c r="HE344" s="64"/>
      <c r="HF344" s="64"/>
      <c r="HG344" s="64"/>
      <c r="HH344" s="64"/>
      <c r="HI344" s="64"/>
      <c r="HJ344" s="64"/>
      <c r="HK344" s="64"/>
      <c r="HL344" s="64"/>
      <c r="HM344" s="64"/>
      <c r="HN344" s="64"/>
      <c r="HO344" s="64"/>
      <c r="HP344" s="64"/>
      <c r="HQ344" s="64"/>
      <c r="HR344" s="64"/>
      <c r="HS344" s="64"/>
      <c r="HT344" s="64"/>
      <c r="HU344" s="64"/>
      <c r="HV344" s="64"/>
      <c r="HW344" s="64"/>
      <c r="HX344" s="64"/>
      <c r="HY344" s="64"/>
      <c r="HZ344" s="64"/>
      <c r="IA344" s="64"/>
      <c r="IB344" s="64"/>
      <c r="IC344" s="64"/>
      <c r="ID344" s="64"/>
      <c r="IE344" s="64"/>
      <c r="IF344" s="64"/>
      <c r="IG344" s="64"/>
      <c r="IH344" s="64"/>
      <c r="II344" s="64"/>
      <c r="IJ344" s="64"/>
      <c r="IK344" s="64"/>
      <c r="IL344" s="64"/>
      <c r="IM344" s="64"/>
      <c r="IN344" s="64"/>
      <c r="IO344" s="64"/>
      <c r="IP344" s="64"/>
      <c r="IQ344" s="64"/>
      <c r="IR344" s="64"/>
      <c r="IS344" s="64"/>
      <c r="IT344" s="64"/>
      <c r="IU344" s="64"/>
      <c r="IV344" s="64"/>
      <c r="IW344" s="64"/>
      <c r="IX344" s="64"/>
      <c r="IY344" s="64"/>
      <c r="IZ344" s="64"/>
      <c r="JA344" s="64"/>
      <c r="JB344" s="64"/>
      <c r="JC344" s="64"/>
      <c r="JD344" s="64"/>
      <c r="JE344" s="64"/>
      <c r="JF344" s="64"/>
      <c r="JG344" s="64"/>
      <c r="JH344" s="64"/>
      <c r="JI344" s="64"/>
      <c r="JJ344" s="64"/>
      <c r="JK344" s="61"/>
    </row>
    <row r="345" spans="1:271" x14ac:dyDescent="0.3">
      <c r="A345" s="67"/>
      <c r="B345" s="67"/>
      <c r="C345" s="56" t="s">
        <v>84</v>
      </c>
      <c r="E345" s="68">
        <v>2</v>
      </c>
      <c r="G345" s="66"/>
      <c r="H345" s="66"/>
      <c r="I345" s="55"/>
      <c r="J345" s="66"/>
      <c r="K345" s="66"/>
      <c r="L345" s="66"/>
      <c r="M345" s="66"/>
      <c r="N345" s="66"/>
      <c r="O345" s="66"/>
      <c r="P345" s="66"/>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61"/>
      <c r="AY345" s="61"/>
      <c r="AZ345" s="61"/>
      <c r="BA345" s="61"/>
      <c r="BB345" s="61"/>
      <c r="BC345" s="61"/>
      <c r="BD345" s="61"/>
      <c r="BE345" s="61"/>
      <c r="BF345" s="61"/>
      <c r="BG345" s="61"/>
      <c r="BH345" s="61"/>
      <c r="BI345" s="61"/>
      <c r="BJ345" s="61"/>
      <c r="BK345" s="61"/>
      <c r="BL345" s="61"/>
      <c r="BM345" s="61"/>
      <c r="BN345" s="61"/>
      <c r="BO345" s="61"/>
      <c r="BP345" s="61"/>
      <c r="BQ345" s="61"/>
      <c r="BR345" s="61"/>
      <c r="BS345" s="61"/>
      <c r="BT345" s="61"/>
      <c r="BU345" s="61"/>
      <c r="BV345" s="61"/>
      <c r="BW345" s="61"/>
      <c r="BX345" s="61"/>
      <c r="BY345" s="61"/>
      <c r="BZ345" s="61"/>
      <c r="CA345" s="61"/>
      <c r="CB345" s="61"/>
      <c r="CC345" s="61"/>
      <c r="CD345" s="61"/>
      <c r="CE345" s="61"/>
      <c r="CF345" s="61"/>
      <c r="CG345" s="61"/>
      <c r="CH345" s="61"/>
      <c r="CI345" s="61"/>
      <c r="CJ345" s="61"/>
      <c r="CK345" s="61"/>
      <c r="CL345" s="61"/>
      <c r="CM345" s="61"/>
      <c r="CN345" s="61"/>
      <c r="CO345" s="61"/>
      <c r="CP345" s="61"/>
      <c r="CQ345" s="61"/>
      <c r="CR345" s="61"/>
      <c r="CS345" s="61"/>
      <c r="CT345" s="61"/>
      <c r="CU345" s="61"/>
      <c r="CV345" s="61"/>
      <c r="CW345" s="61"/>
      <c r="CX345" s="61"/>
      <c r="CY345" s="61"/>
      <c r="CZ345" s="61"/>
      <c r="DA345" s="61"/>
      <c r="DB345" s="61"/>
      <c r="DC345" s="61"/>
      <c r="DD345" s="61"/>
      <c r="DE345" s="61"/>
      <c r="DF345" s="61"/>
      <c r="DG345" s="61"/>
      <c r="DH345" s="61"/>
      <c r="DI345" s="61"/>
      <c r="DJ345" s="61"/>
      <c r="DK345" s="61"/>
      <c r="DL345" s="61"/>
      <c r="DM345" s="61"/>
      <c r="DN345" s="61"/>
      <c r="DO345" s="61"/>
      <c r="DP345" s="61"/>
      <c r="DQ345" s="61"/>
      <c r="DR345" s="61"/>
      <c r="DS345" s="61"/>
      <c r="DT345" s="61"/>
      <c r="DU345" s="61"/>
      <c r="DV345" s="61"/>
      <c r="DW345" s="61"/>
      <c r="DX345" s="61"/>
      <c r="DY345" s="61"/>
      <c r="DZ345" s="61"/>
      <c r="EA345" s="61"/>
      <c r="EB345" s="61"/>
      <c r="EC345" s="61"/>
      <c r="ED345" s="61"/>
      <c r="EE345" s="61"/>
      <c r="EF345" s="61"/>
      <c r="EG345" s="61"/>
      <c r="EH345" s="61"/>
      <c r="EI345" s="61"/>
      <c r="EJ345" s="61"/>
      <c r="EK345" s="61"/>
      <c r="EL345" s="61"/>
      <c r="EM345" s="61"/>
      <c r="EN345" s="61"/>
      <c r="EO345" s="61"/>
      <c r="EP345" s="61"/>
      <c r="EQ345" s="61"/>
      <c r="ER345" s="61"/>
      <c r="ES345" s="61"/>
      <c r="ET345" s="61"/>
      <c r="EU345" s="61"/>
      <c r="EV345" s="61"/>
      <c r="EW345" s="61"/>
      <c r="EX345" s="61"/>
      <c r="EY345" s="61"/>
      <c r="EZ345" s="61"/>
      <c r="FA345" s="61"/>
      <c r="FB345" s="61"/>
      <c r="FC345" s="61"/>
      <c r="FD345" s="61"/>
      <c r="FE345" s="61"/>
      <c r="FF345" s="61"/>
      <c r="FG345" s="61"/>
      <c r="FH345" s="61"/>
      <c r="FI345" s="61"/>
      <c r="FJ345" s="61"/>
      <c r="FK345" s="61"/>
      <c r="FL345" s="61"/>
      <c r="FM345" s="61"/>
      <c r="FN345" s="61"/>
      <c r="FO345" s="61"/>
      <c r="FP345" s="61"/>
      <c r="FQ345" s="61"/>
      <c r="FR345" s="61"/>
      <c r="FS345" s="61"/>
      <c r="FT345" s="61"/>
      <c r="FU345" s="61"/>
      <c r="FV345" s="61"/>
      <c r="FW345" s="61"/>
      <c r="FX345" s="61"/>
      <c r="FY345" s="61"/>
      <c r="FZ345" s="61"/>
      <c r="GA345" s="61"/>
      <c r="GB345" s="61"/>
      <c r="GC345" s="61"/>
      <c r="GD345" s="61"/>
      <c r="GE345" s="61"/>
      <c r="GF345" s="61"/>
      <c r="GG345" s="61"/>
      <c r="GH345" s="61"/>
      <c r="GI345" s="61"/>
      <c r="GJ345" s="61"/>
      <c r="GK345" s="61"/>
      <c r="GL345" s="61"/>
      <c r="GM345" s="61"/>
      <c r="GN345" s="61"/>
      <c r="GO345" s="61"/>
      <c r="GP345" s="61"/>
      <c r="GQ345" s="61"/>
      <c r="GR345" s="61"/>
      <c r="GS345" s="61"/>
      <c r="GT345" s="61"/>
      <c r="GU345" s="61"/>
      <c r="GV345" s="61"/>
      <c r="GW345" s="61"/>
      <c r="GX345" s="61"/>
      <c r="GY345" s="61"/>
      <c r="GZ345" s="61"/>
      <c r="HA345" s="61"/>
      <c r="HB345" s="61"/>
      <c r="HC345" s="61"/>
      <c r="HD345" s="61"/>
      <c r="HE345" s="61"/>
      <c r="HF345" s="61"/>
      <c r="HG345" s="61"/>
      <c r="HH345" s="61"/>
      <c r="HI345" s="61"/>
      <c r="HJ345" s="61"/>
      <c r="HK345" s="61"/>
      <c r="HL345" s="61"/>
      <c r="HM345" s="61"/>
      <c r="HN345" s="61"/>
      <c r="HO345" s="61"/>
      <c r="HP345" s="61"/>
      <c r="HQ345" s="61"/>
      <c r="HR345" s="61"/>
      <c r="HS345" s="61"/>
      <c r="HT345" s="61"/>
      <c r="HU345" s="61"/>
      <c r="HV345" s="61"/>
      <c r="HW345" s="61"/>
      <c r="HX345" s="61"/>
      <c r="HY345" s="61"/>
      <c r="HZ345" s="61"/>
      <c r="IA345" s="61"/>
      <c r="IB345" s="61"/>
      <c r="IC345" s="61"/>
      <c r="ID345" s="61"/>
      <c r="IE345" s="61"/>
      <c r="IF345" s="61"/>
      <c r="IG345" s="61"/>
      <c r="IH345" s="61"/>
      <c r="II345" s="61"/>
      <c r="IJ345" s="61"/>
      <c r="IK345" s="61"/>
      <c r="IL345" s="61"/>
      <c r="IM345" s="61"/>
      <c r="IN345" s="61"/>
      <c r="IO345" s="61"/>
      <c r="IP345" s="61"/>
      <c r="IQ345" s="61"/>
      <c r="IR345" s="61"/>
      <c r="IS345" s="61"/>
      <c r="IT345" s="61"/>
      <c r="IU345" s="61"/>
      <c r="IV345" s="61"/>
      <c r="IW345" s="61"/>
      <c r="IX345" s="61"/>
      <c r="IY345" s="61"/>
      <c r="IZ345" s="61"/>
      <c r="JA345" s="61"/>
      <c r="JB345" s="61"/>
      <c r="JC345" s="61"/>
      <c r="JD345" s="61"/>
      <c r="JE345" s="61"/>
      <c r="JF345" s="61"/>
      <c r="JG345" s="61"/>
      <c r="JH345" s="61"/>
      <c r="JI345" s="61"/>
      <c r="JJ345" s="61"/>
      <c r="JK345" s="61"/>
    </row>
    <row r="346" spans="1:271" x14ac:dyDescent="0.3">
      <c r="A346" s="67"/>
      <c r="B346" s="67"/>
      <c r="E346" s="69"/>
      <c r="G346" s="66"/>
      <c r="H346" s="66"/>
      <c r="I346" s="55"/>
      <c r="J346" s="66"/>
      <c r="K346" s="66"/>
      <c r="L346" s="66"/>
      <c r="M346" s="66"/>
      <c r="N346" s="66"/>
      <c r="O346" s="66"/>
      <c r="P346" s="66"/>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61"/>
      <c r="AY346" s="61"/>
      <c r="AZ346" s="61"/>
      <c r="BA346" s="61"/>
      <c r="BB346" s="61"/>
      <c r="BC346" s="61"/>
      <c r="BD346" s="61"/>
      <c r="BE346" s="61"/>
      <c r="BF346" s="61"/>
      <c r="BG346" s="61"/>
      <c r="BH346" s="61"/>
      <c r="BI346" s="61"/>
      <c r="BJ346" s="61"/>
      <c r="BK346" s="61"/>
      <c r="BL346" s="61"/>
      <c r="BM346" s="61"/>
      <c r="BN346" s="61"/>
      <c r="BO346" s="61"/>
      <c r="BP346" s="61"/>
      <c r="BQ346" s="61"/>
      <c r="BR346" s="61"/>
      <c r="BS346" s="61"/>
      <c r="BT346" s="61"/>
      <c r="BU346" s="61"/>
      <c r="BV346" s="61"/>
      <c r="BW346" s="61"/>
      <c r="BX346" s="61"/>
      <c r="BY346" s="61"/>
      <c r="BZ346" s="61"/>
      <c r="CA346" s="61"/>
      <c r="CB346" s="61"/>
      <c r="CC346" s="61"/>
      <c r="CD346" s="61"/>
      <c r="CE346" s="61"/>
      <c r="CF346" s="61"/>
      <c r="CG346" s="61"/>
      <c r="CH346" s="61"/>
      <c r="CI346" s="61"/>
      <c r="CJ346" s="61"/>
      <c r="CK346" s="61"/>
      <c r="CL346" s="61"/>
      <c r="CM346" s="61"/>
      <c r="CN346" s="61"/>
      <c r="CO346" s="61"/>
      <c r="CP346" s="61"/>
      <c r="CQ346" s="61"/>
      <c r="CR346" s="61"/>
      <c r="CS346" s="61"/>
      <c r="CT346" s="61"/>
      <c r="CU346" s="61"/>
      <c r="CV346" s="61"/>
      <c r="CW346" s="61"/>
      <c r="CX346" s="61"/>
      <c r="CY346" s="61"/>
      <c r="CZ346" s="61"/>
      <c r="DA346" s="61"/>
      <c r="DB346" s="61"/>
      <c r="DC346" s="61"/>
      <c r="DD346" s="61"/>
      <c r="DE346" s="61"/>
      <c r="DF346" s="61"/>
      <c r="DG346" s="61"/>
      <c r="DH346" s="61"/>
      <c r="DI346" s="61"/>
      <c r="DJ346" s="61"/>
      <c r="DK346" s="61"/>
      <c r="DL346" s="61"/>
      <c r="DM346" s="61"/>
      <c r="DN346" s="61"/>
      <c r="DO346" s="61"/>
      <c r="DP346" s="61"/>
      <c r="DQ346" s="61"/>
      <c r="DR346" s="61"/>
      <c r="DS346" s="61"/>
      <c r="DT346" s="61"/>
      <c r="DU346" s="61"/>
      <c r="DV346" s="61"/>
      <c r="DW346" s="61"/>
      <c r="DX346" s="61"/>
      <c r="DY346" s="61"/>
      <c r="DZ346" s="61"/>
      <c r="EA346" s="61"/>
      <c r="EB346" s="61"/>
      <c r="EC346" s="61"/>
      <c r="ED346" s="61"/>
      <c r="EE346" s="61"/>
      <c r="EF346" s="61"/>
      <c r="EG346" s="61"/>
      <c r="EH346" s="61"/>
      <c r="EI346" s="61"/>
      <c r="EJ346" s="61"/>
      <c r="EK346" s="61"/>
      <c r="EL346" s="61"/>
      <c r="EM346" s="61"/>
      <c r="EN346" s="61"/>
      <c r="EO346" s="61"/>
      <c r="EP346" s="61"/>
      <c r="EQ346" s="61"/>
      <c r="ER346" s="61"/>
      <c r="ES346" s="61"/>
      <c r="ET346" s="61"/>
      <c r="EU346" s="61"/>
      <c r="EV346" s="61"/>
      <c r="EW346" s="61"/>
      <c r="EX346" s="61"/>
      <c r="EY346" s="61"/>
      <c r="EZ346" s="61"/>
      <c r="FA346" s="61"/>
      <c r="FB346" s="61"/>
      <c r="FC346" s="61"/>
      <c r="FD346" s="61"/>
      <c r="FE346" s="61"/>
      <c r="FF346" s="61"/>
      <c r="FG346" s="61"/>
      <c r="FH346" s="61"/>
      <c r="FI346" s="61"/>
      <c r="FJ346" s="61"/>
      <c r="FK346" s="61"/>
      <c r="FL346" s="61"/>
      <c r="FM346" s="61"/>
      <c r="FN346" s="61"/>
      <c r="FO346" s="61"/>
      <c r="FP346" s="61"/>
      <c r="FQ346" s="61"/>
      <c r="FR346" s="61"/>
      <c r="FS346" s="61"/>
      <c r="FT346" s="61"/>
      <c r="FU346" s="61"/>
      <c r="FV346" s="61"/>
      <c r="FW346" s="61"/>
      <c r="FX346" s="61"/>
      <c r="FY346" s="61"/>
      <c r="FZ346" s="61"/>
      <c r="GA346" s="61"/>
      <c r="GB346" s="61"/>
      <c r="GC346" s="61"/>
      <c r="GD346" s="61"/>
      <c r="GE346" s="61"/>
      <c r="GF346" s="61"/>
      <c r="GG346" s="61"/>
      <c r="GH346" s="61"/>
      <c r="GI346" s="61"/>
      <c r="GJ346" s="61"/>
      <c r="GK346" s="61"/>
      <c r="GL346" s="61"/>
      <c r="GM346" s="61"/>
      <c r="GN346" s="61"/>
      <c r="GO346" s="61"/>
      <c r="GP346" s="61"/>
      <c r="GQ346" s="61"/>
      <c r="GR346" s="61"/>
      <c r="GS346" s="61"/>
      <c r="GT346" s="61"/>
      <c r="GU346" s="61"/>
      <c r="GV346" s="61"/>
      <c r="GW346" s="61"/>
      <c r="GX346" s="61"/>
      <c r="GY346" s="61"/>
      <c r="GZ346" s="61"/>
      <c r="HA346" s="61"/>
      <c r="HB346" s="61"/>
      <c r="HC346" s="61"/>
      <c r="HD346" s="61"/>
      <c r="HE346" s="61"/>
      <c r="HF346" s="61"/>
      <c r="HG346" s="61"/>
      <c r="HH346" s="61"/>
      <c r="HI346" s="61"/>
      <c r="HJ346" s="61"/>
      <c r="HK346" s="61"/>
      <c r="HL346" s="61"/>
      <c r="HM346" s="61"/>
      <c r="HN346" s="61"/>
      <c r="HO346" s="61"/>
      <c r="HP346" s="61"/>
      <c r="HQ346" s="61"/>
      <c r="HR346" s="61"/>
      <c r="HS346" s="61"/>
      <c r="HT346" s="61"/>
      <c r="HU346" s="61"/>
      <c r="HV346" s="61"/>
      <c r="HW346" s="61"/>
      <c r="HX346" s="61"/>
      <c r="HY346" s="61"/>
      <c r="HZ346" s="61"/>
      <c r="IA346" s="61"/>
      <c r="IB346" s="61"/>
      <c r="IC346" s="61"/>
      <c r="ID346" s="61"/>
      <c r="IE346" s="61"/>
      <c r="IF346" s="61"/>
      <c r="IG346" s="61"/>
      <c r="IH346" s="61"/>
      <c r="II346" s="61"/>
      <c r="IJ346" s="61"/>
      <c r="IK346" s="61"/>
      <c r="IL346" s="61"/>
      <c r="IM346" s="61"/>
      <c r="IN346" s="61"/>
      <c r="IO346" s="61"/>
      <c r="IP346" s="61"/>
      <c r="IQ346" s="61"/>
      <c r="IR346" s="61"/>
      <c r="IS346" s="61"/>
      <c r="IT346" s="61"/>
      <c r="IU346" s="61"/>
      <c r="IV346" s="61"/>
      <c r="IW346" s="61"/>
      <c r="IX346" s="61"/>
      <c r="IY346" s="61"/>
      <c r="IZ346" s="61"/>
      <c r="JA346" s="61"/>
      <c r="JB346" s="61"/>
      <c r="JC346" s="61"/>
      <c r="JD346" s="61"/>
      <c r="JE346" s="61"/>
      <c r="JF346" s="61"/>
      <c r="JG346" s="61"/>
      <c r="JH346" s="61"/>
      <c r="JI346" s="61"/>
      <c r="JJ346" s="61"/>
      <c r="JK346" s="61"/>
    </row>
    <row r="347" spans="1:271" x14ac:dyDescent="0.3">
      <c r="A347" s="62" t="s">
        <v>86</v>
      </c>
      <c r="B347" s="64"/>
      <c r="C347" s="64"/>
      <c r="D347" s="69" t="s">
        <v>64</v>
      </c>
      <c r="E347" s="69"/>
      <c r="F347" s="69"/>
      <c r="G347" s="98" t="s">
        <v>71</v>
      </c>
      <c r="H347" s="98" t="s">
        <v>70</v>
      </c>
      <c r="I347" s="55"/>
      <c r="J347" s="64"/>
      <c r="K347" s="64"/>
      <c r="L347" s="64"/>
      <c r="M347" s="64"/>
      <c r="N347" s="64"/>
      <c r="O347" s="64"/>
      <c r="P347" s="64"/>
      <c r="Q347" s="64"/>
      <c r="R347" s="64"/>
      <c r="S347" s="64"/>
      <c r="T347" s="64"/>
      <c r="U347" s="64"/>
      <c r="V347" s="64"/>
      <c r="W347" s="64"/>
      <c r="X347" s="64"/>
      <c r="Y347" s="64"/>
      <c r="Z347" s="64"/>
      <c r="AA347" s="64"/>
      <c r="AB347" s="64"/>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61"/>
      <c r="AY347" s="61"/>
      <c r="AZ347" s="61"/>
      <c r="BA347" s="61"/>
      <c r="BB347" s="61"/>
      <c r="BC347" s="61"/>
      <c r="BD347" s="61"/>
      <c r="BE347" s="61"/>
      <c r="BF347" s="61"/>
      <c r="BG347" s="61"/>
      <c r="BH347" s="61"/>
      <c r="BI347" s="61"/>
      <c r="BJ347" s="61"/>
      <c r="BK347" s="61"/>
      <c r="BL347" s="61"/>
      <c r="BM347" s="61"/>
      <c r="BN347" s="61"/>
      <c r="BO347" s="61"/>
      <c r="BP347" s="61"/>
      <c r="BQ347" s="61"/>
      <c r="BR347" s="61"/>
      <c r="BS347" s="61"/>
      <c r="BT347" s="61"/>
      <c r="BU347" s="61"/>
      <c r="BV347" s="61"/>
      <c r="BW347" s="61"/>
      <c r="BX347" s="61"/>
      <c r="BY347" s="61"/>
      <c r="BZ347" s="61"/>
      <c r="CA347" s="61"/>
      <c r="CB347" s="61"/>
      <c r="CC347" s="61"/>
      <c r="CD347" s="61"/>
      <c r="CE347" s="61"/>
      <c r="CF347" s="61"/>
      <c r="CG347" s="61"/>
      <c r="CH347" s="61"/>
      <c r="CI347" s="61"/>
      <c r="CJ347" s="61"/>
      <c r="CK347" s="61"/>
      <c r="CL347" s="61"/>
      <c r="CM347" s="61"/>
      <c r="CN347" s="61"/>
      <c r="CO347" s="61"/>
      <c r="CP347" s="61"/>
      <c r="CQ347" s="61"/>
      <c r="CR347" s="61"/>
      <c r="CS347" s="61"/>
      <c r="CT347" s="61"/>
      <c r="CU347" s="61"/>
      <c r="CV347" s="61"/>
      <c r="CW347" s="61"/>
      <c r="CX347" s="61"/>
      <c r="CY347" s="61"/>
      <c r="CZ347" s="61"/>
      <c r="DA347" s="61"/>
      <c r="DB347" s="61"/>
      <c r="DC347" s="61"/>
      <c r="DD347" s="61"/>
      <c r="DE347" s="61"/>
      <c r="DF347" s="61"/>
      <c r="DG347" s="61"/>
      <c r="DH347" s="61"/>
      <c r="DI347" s="61"/>
      <c r="DJ347" s="61"/>
      <c r="DK347" s="61"/>
      <c r="DL347" s="61"/>
      <c r="DM347" s="61"/>
      <c r="DN347" s="61"/>
      <c r="DO347" s="61"/>
      <c r="DP347" s="61"/>
      <c r="DQ347" s="61"/>
      <c r="DR347" s="61"/>
      <c r="DS347" s="61"/>
      <c r="DT347" s="61"/>
      <c r="DU347" s="61"/>
      <c r="DV347" s="61"/>
      <c r="DW347" s="61"/>
      <c r="DX347" s="61"/>
      <c r="DY347" s="61"/>
      <c r="DZ347" s="61"/>
      <c r="EA347" s="61"/>
      <c r="EB347" s="61"/>
      <c r="EC347" s="61"/>
      <c r="ED347" s="61"/>
      <c r="EE347" s="61"/>
      <c r="EF347" s="61"/>
      <c r="EG347" s="61"/>
      <c r="EH347" s="61"/>
      <c r="EI347" s="61"/>
      <c r="EJ347" s="61"/>
      <c r="EK347" s="61"/>
      <c r="EL347" s="61"/>
      <c r="EM347" s="61"/>
      <c r="EN347" s="61"/>
      <c r="EO347" s="61"/>
      <c r="EP347" s="61"/>
      <c r="EQ347" s="61"/>
      <c r="ER347" s="61"/>
      <c r="ES347" s="61"/>
      <c r="ET347" s="61"/>
      <c r="EU347" s="61"/>
      <c r="EV347" s="61"/>
      <c r="EW347" s="61"/>
      <c r="EX347" s="61"/>
      <c r="EY347" s="61"/>
      <c r="EZ347" s="61"/>
      <c r="FA347" s="61"/>
      <c r="FB347" s="61"/>
      <c r="FC347" s="61"/>
      <c r="FD347" s="61"/>
      <c r="FE347" s="61"/>
      <c r="FF347" s="61"/>
      <c r="FG347" s="61"/>
      <c r="FH347" s="61"/>
      <c r="FI347" s="61"/>
      <c r="FJ347" s="61"/>
      <c r="FK347" s="61"/>
      <c r="FL347" s="61"/>
      <c r="FM347" s="61"/>
      <c r="FN347" s="61"/>
      <c r="FO347" s="61"/>
      <c r="FP347" s="61"/>
      <c r="FQ347" s="61"/>
      <c r="FR347" s="61"/>
      <c r="FS347" s="61"/>
      <c r="FT347" s="61"/>
      <c r="FU347" s="61"/>
      <c r="FV347" s="61"/>
      <c r="FW347" s="61"/>
      <c r="FX347" s="61"/>
      <c r="FY347" s="61"/>
      <c r="FZ347" s="61"/>
      <c r="GA347" s="61"/>
      <c r="GB347" s="61"/>
      <c r="GC347" s="61"/>
      <c r="GD347" s="61"/>
      <c r="GE347" s="61"/>
      <c r="GF347" s="61"/>
      <c r="GG347" s="61"/>
      <c r="GH347" s="61"/>
      <c r="GI347" s="61"/>
      <c r="GJ347" s="61"/>
      <c r="GK347" s="61"/>
      <c r="GL347" s="61"/>
      <c r="GM347" s="61"/>
      <c r="GN347" s="61"/>
      <c r="GO347" s="61"/>
      <c r="GP347" s="61"/>
      <c r="GQ347" s="61"/>
      <c r="GR347" s="61"/>
      <c r="GS347" s="61"/>
      <c r="GT347" s="61"/>
      <c r="GU347" s="61"/>
      <c r="GV347" s="61"/>
      <c r="GW347" s="61"/>
      <c r="GX347" s="61"/>
      <c r="GY347" s="61"/>
      <c r="GZ347" s="61"/>
      <c r="HA347" s="61"/>
      <c r="HB347" s="61"/>
      <c r="HC347" s="61"/>
      <c r="HD347" s="61"/>
      <c r="HE347" s="61"/>
      <c r="HF347" s="61"/>
      <c r="HG347" s="61"/>
      <c r="HH347" s="61"/>
      <c r="HI347" s="61"/>
      <c r="HJ347" s="61"/>
      <c r="HK347" s="61"/>
      <c r="HL347" s="61"/>
      <c r="HM347" s="61"/>
      <c r="HN347" s="61"/>
      <c r="HO347" s="61"/>
      <c r="HP347" s="61"/>
      <c r="HQ347" s="61"/>
      <c r="HR347" s="61"/>
      <c r="HS347" s="61"/>
      <c r="HT347" s="61"/>
      <c r="HU347" s="61"/>
      <c r="HV347" s="61"/>
      <c r="HW347" s="61"/>
      <c r="HX347" s="61"/>
      <c r="HY347" s="61"/>
      <c r="HZ347" s="61"/>
      <c r="IA347" s="61"/>
      <c r="IB347" s="61"/>
      <c r="IC347" s="61"/>
      <c r="ID347" s="61"/>
      <c r="IE347" s="61"/>
      <c r="IF347" s="61"/>
      <c r="IG347" s="61"/>
      <c r="IH347" s="61"/>
      <c r="II347" s="61"/>
      <c r="IJ347" s="61"/>
      <c r="IK347" s="61"/>
      <c r="IL347" s="61"/>
      <c r="IM347" s="61"/>
      <c r="IN347" s="61"/>
      <c r="IO347" s="61"/>
      <c r="IP347" s="61"/>
      <c r="IQ347" s="61"/>
      <c r="IR347" s="61"/>
      <c r="IS347" s="61"/>
      <c r="IT347" s="61"/>
      <c r="IU347" s="61"/>
      <c r="IV347" s="61"/>
      <c r="IW347" s="61"/>
      <c r="IX347" s="61"/>
      <c r="IY347" s="61"/>
      <c r="IZ347" s="61"/>
      <c r="JA347" s="61"/>
      <c r="JB347" s="61"/>
      <c r="JC347" s="61"/>
      <c r="JD347" s="61"/>
      <c r="JE347" s="61"/>
      <c r="JF347" s="61"/>
      <c r="JG347" s="61"/>
      <c r="JH347" s="61"/>
      <c r="JI347" s="61"/>
      <c r="JJ347" s="61"/>
      <c r="JK347" s="61"/>
    </row>
    <row r="348" spans="1:271" x14ac:dyDescent="0.3">
      <c r="A348" s="72"/>
      <c r="B348" s="72" t="s">
        <v>87</v>
      </c>
      <c r="C348" s="59" t="s">
        <v>88</v>
      </c>
      <c r="D348" s="69"/>
      <c r="E348" s="69"/>
      <c r="F348" s="69"/>
      <c r="G348" s="84">
        <v>2.9960039960042133</v>
      </c>
      <c r="H348" s="84">
        <v>0</v>
      </c>
      <c r="I348" s="55"/>
      <c r="J348" s="64"/>
      <c r="K348" s="64"/>
      <c r="L348" s="64"/>
      <c r="M348" s="64"/>
      <c r="N348" s="64"/>
      <c r="O348" s="64"/>
      <c r="P348" s="64"/>
      <c r="Q348" s="64"/>
      <c r="R348" s="64"/>
      <c r="S348" s="64"/>
      <c r="T348" s="64"/>
      <c r="U348" s="64"/>
      <c r="V348" s="64"/>
      <c r="W348" s="64"/>
      <c r="X348" s="64"/>
      <c r="Y348" s="64"/>
      <c r="Z348" s="64"/>
      <c r="AA348" s="64"/>
      <c r="AB348" s="64"/>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61"/>
      <c r="AY348" s="61"/>
      <c r="AZ348" s="61"/>
      <c r="BA348" s="61"/>
      <c r="BB348" s="61"/>
      <c r="BC348" s="61"/>
      <c r="BD348" s="61"/>
      <c r="BE348" s="61"/>
      <c r="BF348" s="61"/>
      <c r="BG348" s="61"/>
      <c r="BH348" s="61"/>
      <c r="BI348" s="61"/>
      <c r="BJ348" s="61"/>
      <c r="BK348" s="61"/>
      <c r="BL348" s="61"/>
      <c r="BM348" s="61"/>
      <c r="BN348" s="61"/>
      <c r="BO348" s="61"/>
      <c r="BP348" s="61"/>
      <c r="BQ348" s="61"/>
      <c r="BR348" s="61"/>
      <c r="BS348" s="61"/>
      <c r="BT348" s="61"/>
      <c r="BU348" s="61"/>
      <c r="BV348" s="61"/>
      <c r="BW348" s="61"/>
      <c r="BX348" s="61"/>
      <c r="BY348" s="61"/>
      <c r="BZ348" s="61"/>
      <c r="CA348" s="61"/>
      <c r="CB348" s="61"/>
      <c r="CC348" s="61"/>
      <c r="CD348" s="61"/>
      <c r="CE348" s="61"/>
      <c r="CF348" s="61"/>
      <c r="CG348" s="61"/>
      <c r="CH348" s="61"/>
      <c r="CI348" s="61"/>
      <c r="CJ348" s="61"/>
      <c r="CK348" s="61"/>
      <c r="CL348" s="61"/>
      <c r="CM348" s="61"/>
      <c r="CN348" s="61"/>
      <c r="CO348" s="61"/>
      <c r="CP348" s="61"/>
      <c r="CQ348" s="61"/>
      <c r="CR348" s="61"/>
      <c r="CS348" s="61"/>
      <c r="CT348" s="61"/>
      <c r="CU348" s="61"/>
      <c r="CV348" s="61"/>
      <c r="CW348" s="61"/>
      <c r="CX348" s="61"/>
      <c r="CY348" s="61"/>
      <c r="CZ348" s="61"/>
      <c r="DA348" s="61"/>
      <c r="DB348" s="61"/>
      <c r="DC348" s="61"/>
      <c r="DD348" s="61"/>
      <c r="DE348" s="61"/>
      <c r="DF348" s="61"/>
      <c r="DG348" s="61"/>
      <c r="DH348" s="61"/>
      <c r="DI348" s="61"/>
      <c r="DJ348" s="61"/>
      <c r="DK348" s="61"/>
      <c r="DL348" s="61"/>
      <c r="DM348" s="61"/>
      <c r="DN348" s="61"/>
      <c r="DO348" s="61"/>
      <c r="DP348" s="61"/>
      <c r="DQ348" s="61"/>
      <c r="DR348" s="61"/>
      <c r="DS348" s="61"/>
      <c r="DT348" s="61"/>
      <c r="DU348" s="61"/>
      <c r="DV348" s="61"/>
      <c r="DW348" s="61"/>
      <c r="DX348" s="61"/>
      <c r="DY348" s="61"/>
      <c r="DZ348" s="61"/>
      <c r="EA348" s="61"/>
      <c r="EB348" s="61"/>
      <c r="EC348" s="61"/>
      <c r="ED348" s="61"/>
      <c r="EE348" s="61"/>
      <c r="EF348" s="61"/>
      <c r="EG348" s="61"/>
      <c r="EH348" s="61"/>
      <c r="EI348" s="61"/>
      <c r="EJ348" s="61"/>
      <c r="EK348" s="61"/>
      <c r="EL348" s="61"/>
      <c r="EM348" s="61"/>
      <c r="EN348" s="61"/>
      <c r="EO348" s="61"/>
      <c r="EP348" s="61"/>
      <c r="EQ348" s="61"/>
      <c r="ER348" s="61"/>
      <c r="ES348" s="61"/>
      <c r="ET348" s="61"/>
      <c r="EU348" s="61"/>
      <c r="EV348" s="61"/>
      <c r="EW348" s="61"/>
      <c r="EX348" s="61"/>
      <c r="EY348" s="61"/>
      <c r="EZ348" s="61"/>
      <c r="FA348" s="61"/>
      <c r="FB348" s="61"/>
      <c r="FC348" s="61"/>
      <c r="FD348" s="61"/>
      <c r="FE348" s="61"/>
      <c r="FF348" s="61"/>
      <c r="FG348" s="61"/>
      <c r="FH348" s="61"/>
      <c r="FI348" s="61"/>
      <c r="FJ348" s="61"/>
      <c r="FK348" s="61"/>
      <c r="FL348" s="61"/>
      <c r="FM348" s="61"/>
      <c r="FN348" s="61"/>
      <c r="FO348" s="61"/>
      <c r="FP348" s="61"/>
      <c r="FQ348" s="61"/>
      <c r="FR348" s="61"/>
      <c r="FS348" s="61"/>
      <c r="FT348" s="61"/>
      <c r="FU348" s="61"/>
      <c r="FV348" s="61"/>
      <c r="FW348" s="61"/>
      <c r="FX348" s="61"/>
      <c r="FY348" s="61"/>
      <c r="FZ348" s="61"/>
      <c r="GA348" s="61"/>
      <c r="GB348" s="61"/>
      <c r="GC348" s="61"/>
      <c r="GD348" s="61"/>
      <c r="GE348" s="61"/>
      <c r="GF348" s="61"/>
      <c r="GG348" s="61"/>
      <c r="GH348" s="61"/>
      <c r="GI348" s="61"/>
      <c r="GJ348" s="61"/>
      <c r="GK348" s="61"/>
      <c r="GL348" s="61"/>
      <c r="GM348" s="61"/>
      <c r="GN348" s="61"/>
      <c r="GO348" s="61"/>
      <c r="GP348" s="61"/>
      <c r="GQ348" s="61"/>
      <c r="GR348" s="61"/>
      <c r="GS348" s="61"/>
      <c r="GT348" s="61"/>
      <c r="GU348" s="61"/>
      <c r="GV348" s="61"/>
      <c r="GW348" s="61"/>
      <c r="GX348" s="61"/>
      <c r="GY348" s="61"/>
      <c r="GZ348" s="61"/>
      <c r="HA348" s="61"/>
      <c r="HB348" s="61"/>
      <c r="HC348" s="61"/>
      <c r="HD348" s="61"/>
      <c r="HE348" s="61"/>
      <c r="HF348" s="61"/>
      <c r="HG348" s="61"/>
      <c r="HH348" s="61"/>
      <c r="HI348" s="61"/>
      <c r="HJ348" s="61"/>
      <c r="HK348" s="61"/>
      <c r="HL348" s="61"/>
      <c r="HM348" s="61"/>
      <c r="HN348" s="61"/>
      <c r="HO348" s="61"/>
      <c r="HP348" s="61"/>
      <c r="HQ348" s="61"/>
      <c r="HR348" s="61"/>
      <c r="HS348" s="61"/>
      <c r="HT348" s="61"/>
      <c r="HU348" s="61"/>
      <c r="HV348" s="61"/>
      <c r="HW348" s="61"/>
      <c r="HX348" s="61"/>
      <c r="HY348" s="61"/>
      <c r="HZ348" s="61"/>
      <c r="IA348" s="61"/>
      <c r="IB348" s="61"/>
      <c r="IC348" s="61"/>
      <c r="ID348" s="61"/>
      <c r="IE348" s="61"/>
      <c r="IF348" s="61"/>
      <c r="IG348" s="61"/>
      <c r="IH348" s="61"/>
      <c r="II348" s="61"/>
      <c r="IJ348" s="61"/>
      <c r="IK348" s="61"/>
      <c r="IL348" s="61"/>
      <c r="IM348" s="61"/>
      <c r="IN348" s="61"/>
      <c r="IO348" s="61"/>
      <c r="IP348" s="61"/>
      <c r="IQ348" s="61"/>
      <c r="IR348" s="61"/>
      <c r="IS348" s="61"/>
      <c r="IT348" s="61"/>
      <c r="IU348" s="61"/>
      <c r="IV348" s="61"/>
      <c r="IW348" s="61"/>
      <c r="IX348" s="61"/>
      <c r="IY348" s="61"/>
      <c r="IZ348" s="61"/>
      <c r="JA348" s="61"/>
      <c r="JB348" s="61"/>
      <c r="JC348" s="61"/>
      <c r="JD348" s="61"/>
      <c r="JE348" s="61"/>
      <c r="JF348" s="61"/>
      <c r="JG348" s="61"/>
      <c r="JH348" s="61"/>
      <c r="JI348" s="61"/>
      <c r="JJ348" s="61"/>
      <c r="JK348" s="61"/>
    </row>
    <row r="349" spans="1:271" x14ac:dyDescent="0.3">
      <c r="A349" s="72"/>
      <c r="B349" s="72"/>
      <c r="C349" s="59" t="s">
        <v>69</v>
      </c>
      <c r="D349" s="69"/>
      <c r="E349" s="69"/>
      <c r="F349" s="69"/>
      <c r="G349" s="85">
        <v>1.4013999999998861E-3</v>
      </c>
      <c r="H349" s="85">
        <v>0</v>
      </c>
      <c r="I349" s="55"/>
      <c r="J349" s="64"/>
      <c r="K349" s="64"/>
      <c r="L349" s="64"/>
      <c r="M349" s="64"/>
      <c r="N349" s="64"/>
      <c r="O349" s="64"/>
      <c r="P349" s="64"/>
      <c r="Q349" s="64"/>
      <c r="R349" s="64"/>
      <c r="S349" s="64"/>
      <c r="T349" s="64"/>
      <c r="U349" s="64"/>
      <c r="V349" s="64"/>
      <c r="W349" s="64"/>
      <c r="X349" s="64"/>
      <c r="Y349" s="64"/>
      <c r="Z349" s="64"/>
      <c r="AA349" s="64"/>
      <c r="AB349" s="64"/>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61"/>
      <c r="AY349" s="61"/>
      <c r="AZ349" s="61"/>
      <c r="BA349" s="61"/>
      <c r="BB349" s="61"/>
      <c r="BC349" s="61"/>
      <c r="BD349" s="61"/>
      <c r="BE349" s="61"/>
      <c r="BF349" s="61"/>
      <c r="BG349" s="61"/>
      <c r="BH349" s="61"/>
      <c r="BI349" s="61"/>
      <c r="BJ349" s="61"/>
      <c r="BK349" s="61"/>
      <c r="BL349" s="61"/>
      <c r="BM349" s="61"/>
      <c r="BN349" s="61"/>
      <c r="BO349" s="61"/>
      <c r="BP349" s="61"/>
      <c r="BQ349" s="61"/>
      <c r="BR349" s="61"/>
      <c r="BS349" s="61"/>
      <c r="BT349" s="61"/>
      <c r="BU349" s="61"/>
      <c r="BV349" s="61"/>
      <c r="BW349" s="61"/>
      <c r="BX349" s="61"/>
      <c r="BY349" s="61"/>
      <c r="BZ349" s="61"/>
      <c r="CA349" s="61"/>
      <c r="CB349" s="61"/>
      <c r="CC349" s="61"/>
      <c r="CD349" s="61"/>
      <c r="CE349" s="61"/>
      <c r="CF349" s="61"/>
      <c r="CG349" s="61"/>
      <c r="CH349" s="61"/>
      <c r="CI349" s="61"/>
      <c r="CJ349" s="61"/>
      <c r="CK349" s="61"/>
      <c r="CL349" s="61"/>
      <c r="CM349" s="61"/>
      <c r="CN349" s="61"/>
      <c r="CO349" s="61"/>
      <c r="CP349" s="61"/>
      <c r="CQ349" s="61"/>
      <c r="CR349" s="61"/>
      <c r="CS349" s="61"/>
      <c r="CT349" s="61"/>
      <c r="CU349" s="61"/>
      <c r="CV349" s="61"/>
      <c r="CW349" s="61"/>
      <c r="CX349" s="61"/>
      <c r="CY349" s="61"/>
      <c r="CZ349" s="61"/>
      <c r="DA349" s="61"/>
      <c r="DB349" s="61"/>
      <c r="DC349" s="61"/>
      <c r="DD349" s="61"/>
      <c r="DE349" s="61"/>
      <c r="DF349" s="61"/>
      <c r="DG349" s="61"/>
      <c r="DH349" s="61"/>
      <c r="DI349" s="61"/>
      <c r="DJ349" s="61"/>
      <c r="DK349" s="61"/>
      <c r="DL349" s="61"/>
      <c r="DM349" s="61"/>
      <c r="DN349" s="61"/>
      <c r="DO349" s="61"/>
      <c r="DP349" s="61"/>
      <c r="DQ349" s="61"/>
      <c r="DR349" s="61"/>
      <c r="DS349" s="61"/>
      <c r="DT349" s="61"/>
      <c r="DU349" s="61"/>
      <c r="DV349" s="61"/>
      <c r="DW349" s="61"/>
      <c r="DX349" s="61"/>
      <c r="DY349" s="61"/>
      <c r="DZ349" s="61"/>
      <c r="EA349" s="61"/>
      <c r="EB349" s="61"/>
      <c r="EC349" s="61"/>
      <c r="ED349" s="61"/>
      <c r="EE349" s="61"/>
      <c r="EF349" s="61"/>
      <c r="EG349" s="61"/>
      <c r="EH349" s="61"/>
      <c r="EI349" s="61"/>
      <c r="EJ349" s="61"/>
      <c r="EK349" s="61"/>
      <c r="EL349" s="61"/>
      <c r="EM349" s="61"/>
      <c r="EN349" s="61"/>
      <c r="EO349" s="61"/>
      <c r="EP349" s="61"/>
      <c r="EQ349" s="61"/>
      <c r="ER349" s="61"/>
      <c r="ES349" s="61"/>
      <c r="ET349" s="61"/>
      <c r="EU349" s="61"/>
      <c r="EV349" s="61"/>
      <c r="EW349" s="61"/>
      <c r="EX349" s="61"/>
      <c r="EY349" s="61"/>
      <c r="EZ349" s="61"/>
      <c r="FA349" s="61"/>
      <c r="FB349" s="61"/>
      <c r="FC349" s="61"/>
      <c r="FD349" s="61"/>
      <c r="FE349" s="61"/>
      <c r="FF349" s="61"/>
      <c r="FG349" s="61"/>
      <c r="FH349" s="61"/>
      <c r="FI349" s="61"/>
      <c r="FJ349" s="61"/>
      <c r="FK349" s="61"/>
      <c r="FL349" s="61"/>
      <c r="FM349" s="61"/>
      <c r="FN349" s="61"/>
      <c r="FO349" s="61"/>
      <c r="FP349" s="61"/>
      <c r="FQ349" s="61"/>
      <c r="FR349" s="61"/>
      <c r="FS349" s="61"/>
      <c r="FT349" s="61"/>
      <c r="FU349" s="61"/>
      <c r="FV349" s="61"/>
      <c r="FW349" s="61"/>
      <c r="FX349" s="61"/>
      <c r="FY349" s="61"/>
      <c r="FZ349" s="61"/>
      <c r="GA349" s="61"/>
      <c r="GB349" s="61"/>
      <c r="GC349" s="61"/>
      <c r="GD349" s="61"/>
      <c r="GE349" s="61"/>
      <c r="GF349" s="61"/>
      <c r="GG349" s="61"/>
      <c r="GH349" s="61"/>
      <c r="GI349" s="61"/>
      <c r="GJ349" s="61"/>
      <c r="GK349" s="61"/>
      <c r="GL349" s="61"/>
      <c r="GM349" s="61"/>
      <c r="GN349" s="61"/>
      <c r="GO349" s="61"/>
      <c r="GP349" s="61"/>
      <c r="GQ349" s="61"/>
      <c r="GR349" s="61"/>
      <c r="GS349" s="61"/>
      <c r="GT349" s="61"/>
      <c r="GU349" s="61"/>
      <c r="GV349" s="61"/>
      <c r="GW349" s="61"/>
      <c r="GX349" s="61"/>
      <c r="GY349" s="61"/>
      <c r="GZ349" s="61"/>
      <c r="HA349" s="61"/>
      <c r="HB349" s="61"/>
      <c r="HC349" s="61"/>
      <c r="HD349" s="61"/>
      <c r="HE349" s="61"/>
      <c r="HF349" s="61"/>
      <c r="HG349" s="61"/>
      <c r="HH349" s="61"/>
      <c r="HI349" s="61"/>
      <c r="HJ349" s="61"/>
      <c r="HK349" s="61"/>
      <c r="HL349" s="61"/>
      <c r="HM349" s="61"/>
      <c r="HN349" s="61"/>
      <c r="HO349" s="61"/>
      <c r="HP349" s="61"/>
      <c r="HQ349" s="61"/>
      <c r="HR349" s="61"/>
      <c r="HS349" s="61"/>
      <c r="HT349" s="61"/>
      <c r="HU349" s="61"/>
      <c r="HV349" s="61"/>
      <c r="HW349" s="61"/>
      <c r="HX349" s="61"/>
      <c r="HY349" s="61"/>
      <c r="HZ349" s="61"/>
      <c r="IA349" s="61"/>
      <c r="IB349" s="61"/>
      <c r="IC349" s="61"/>
      <c r="ID349" s="61"/>
      <c r="IE349" s="61"/>
      <c r="IF349" s="61"/>
      <c r="IG349" s="61"/>
      <c r="IH349" s="61"/>
      <c r="II349" s="61"/>
      <c r="IJ349" s="61"/>
      <c r="IK349" s="61"/>
      <c r="IL349" s="61"/>
      <c r="IM349" s="61"/>
      <c r="IN349" s="61"/>
      <c r="IO349" s="61"/>
      <c r="IP349" s="61"/>
      <c r="IQ349" s="61"/>
      <c r="IR349" s="61"/>
      <c r="IS349" s="61"/>
      <c r="IT349" s="61"/>
      <c r="IU349" s="61"/>
      <c r="IV349" s="61"/>
      <c r="IW349" s="61"/>
      <c r="IX349" s="61"/>
      <c r="IY349" s="61"/>
      <c r="IZ349" s="61"/>
      <c r="JA349" s="61"/>
      <c r="JB349" s="61"/>
      <c r="JC349" s="61"/>
      <c r="JD349" s="61"/>
      <c r="JE349" s="61"/>
      <c r="JF349" s="61"/>
      <c r="JG349" s="61"/>
      <c r="JH349" s="61"/>
      <c r="JI349" s="61"/>
      <c r="JJ349" s="61"/>
      <c r="JK349" s="61"/>
    </row>
    <row r="350" spans="1:271" x14ac:dyDescent="0.3">
      <c r="A350" s="72"/>
      <c r="B350" s="72" t="s">
        <v>89</v>
      </c>
      <c r="C350" s="59" t="s">
        <v>88</v>
      </c>
      <c r="D350" s="95">
        <v>1</v>
      </c>
      <c r="E350" s="95"/>
      <c r="F350" s="95"/>
      <c r="G350" s="87">
        <v>0.99719999999999998</v>
      </c>
      <c r="H350" s="87">
        <v>1</v>
      </c>
      <c r="I350" s="55"/>
      <c r="J350" s="74"/>
      <c r="K350" s="74"/>
      <c r="L350" s="74"/>
      <c r="M350" s="74"/>
      <c r="N350" s="74"/>
      <c r="O350" s="74"/>
      <c r="P350" s="74"/>
      <c r="Q350" s="74"/>
      <c r="R350" s="74"/>
      <c r="S350" s="74"/>
      <c r="T350" s="74"/>
      <c r="U350" s="74"/>
      <c r="V350" s="74"/>
      <c r="W350" s="74"/>
      <c r="X350" s="74"/>
      <c r="Y350" s="74"/>
      <c r="Z350" s="74"/>
      <c r="AA350" s="74"/>
      <c r="AB350" s="74"/>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61"/>
      <c r="AY350" s="61"/>
      <c r="AZ350" s="61"/>
      <c r="BA350" s="61"/>
      <c r="BB350" s="61"/>
      <c r="BC350" s="61"/>
      <c r="BD350" s="61"/>
      <c r="BE350" s="61"/>
      <c r="BF350" s="61"/>
      <c r="BG350" s="61"/>
      <c r="BH350" s="61"/>
      <c r="BI350" s="61"/>
      <c r="BJ350" s="61"/>
      <c r="BK350" s="61"/>
      <c r="BL350" s="61"/>
      <c r="BM350" s="61"/>
      <c r="BN350" s="61"/>
      <c r="BO350" s="61"/>
      <c r="BP350" s="61"/>
      <c r="BQ350" s="61"/>
      <c r="BR350" s="61"/>
      <c r="BS350" s="61"/>
      <c r="BT350" s="61"/>
      <c r="BU350" s="61"/>
      <c r="BV350" s="61"/>
      <c r="BW350" s="61"/>
      <c r="BX350" s="61"/>
      <c r="BY350" s="61"/>
      <c r="BZ350" s="61"/>
      <c r="CA350" s="61"/>
      <c r="CB350" s="61"/>
      <c r="CC350" s="61"/>
      <c r="CD350" s="61"/>
      <c r="CE350" s="61"/>
      <c r="CF350" s="61"/>
      <c r="CG350" s="61"/>
      <c r="CH350" s="61"/>
      <c r="CI350" s="61"/>
      <c r="CJ350" s="61"/>
      <c r="CK350" s="61"/>
      <c r="CL350" s="61"/>
      <c r="CM350" s="61"/>
      <c r="CN350" s="61"/>
      <c r="CO350" s="61"/>
      <c r="CP350" s="61"/>
      <c r="CQ350" s="61"/>
      <c r="CR350" s="61"/>
      <c r="CS350" s="61"/>
      <c r="CT350" s="61"/>
      <c r="CU350" s="61"/>
      <c r="CV350" s="61"/>
      <c r="CW350" s="61"/>
      <c r="CX350" s="61"/>
      <c r="CY350" s="61"/>
      <c r="CZ350" s="61"/>
      <c r="DA350" s="61"/>
      <c r="DB350" s="61"/>
      <c r="DC350" s="61"/>
      <c r="DD350" s="61"/>
      <c r="DE350" s="61"/>
      <c r="DF350" s="61"/>
      <c r="DG350" s="61"/>
      <c r="DH350" s="61"/>
      <c r="DI350" s="61"/>
      <c r="DJ350" s="61"/>
      <c r="DK350" s="61"/>
      <c r="DL350" s="61"/>
      <c r="DM350" s="61"/>
      <c r="DN350" s="61"/>
      <c r="DO350" s="61"/>
      <c r="DP350" s="61"/>
      <c r="DQ350" s="61"/>
      <c r="DR350" s="61"/>
      <c r="DS350" s="61"/>
      <c r="DT350" s="61"/>
      <c r="DU350" s="61"/>
      <c r="DV350" s="61"/>
      <c r="DW350" s="61"/>
      <c r="DX350" s="61"/>
      <c r="DY350" s="61"/>
      <c r="DZ350" s="61"/>
      <c r="EA350" s="61"/>
      <c r="EB350" s="61"/>
      <c r="EC350" s="61"/>
      <c r="ED350" s="61"/>
      <c r="EE350" s="61"/>
      <c r="EF350" s="61"/>
      <c r="EG350" s="61"/>
      <c r="EH350" s="61"/>
      <c r="EI350" s="61"/>
      <c r="EJ350" s="61"/>
      <c r="EK350" s="61"/>
      <c r="EL350" s="61"/>
      <c r="EM350" s="61"/>
      <c r="EN350" s="61"/>
      <c r="EO350" s="61"/>
      <c r="EP350" s="61"/>
      <c r="EQ350" s="61"/>
      <c r="ER350" s="61"/>
      <c r="ES350" s="61"/>
      <c r="ET350" s="61"/>
      <c r="EU350" s="61"/>
      <c r="EV350" s="61"/>
      <c r="EW350" s="61"/>
      <c r="EX350" s="61"/>
      <c r="EY350" s="61"/>
      <c r="EZ350" s="61"/>
      <c r="FA350" s="61"/>
      <c r="FB350" s="61"/>
      <c r="FC350" s="61"/>
      <c r="FD350" s="61"/>
      <c r="FE350" s="61"/>
      <c r="FF350" s="61"/>
      <c r="FG350" s="61"/>
      <c r="FH350" s="61"/>
      <c r="FI350" s="61"/>
      <c r="FJ350" s="61"/>
      <c r="FK350" s="61"/>
      <c r="FL350" s="61"/>
      <c r="FM350" s="61"/>
      <c r="FN350" s="61"/>
      <c r="FO350" s="61"/>
      <c r="FP350" s="61"/>
      <c r="FQ350" s="61"/>
      <c r="FR350" s="61"/>
      <c r="FS350" s="61"/>
      <c r="FT350" s="61"/>
      <c r="FU350" s="61"/>
      <c r="FV350" s="61"/>
      <c r="FW350" s="61"/>
      <c r="FX350" s="61"/>
      <c r="FY350" s="61"/>
      <c r="FZ350" s="61"/>
      <c r="GA350" s="61"/>
      <c r="GB350" s="61"/>
      <c r="GC350" s="61"/>
      <c r="GD350" s="61"/>
      <c r="GE350" s="61"/>
      <c r="GF350" s="61"/>
      <c r="GG350" s="61"/>
      <c r="GH350" s="61"/>
      <c r="GI350" s="61"/>
      <c r="GJ350" s="61"/>
      <c r="GK350" s="61"/>
      <c r="GL350" s="61"/>
      <c r="GM350" s="61"/>
      <c r="GN350" s="61"/>
      <c r="GO350" s="61"/>
      <c r="GP350" s="61"/>
      <c r="GQ350" s="61"/>
      <c r="GR350" s="61"/>
      <c r="GS350" s="61"/>
      <c r="GT350" s="61"/>
      <c r="GU350" s="61"/>
      <c r="GV350" s="61"/>
      <c r="GW350" s="61"/>
      <c r="GX350" s="61"/>
      <c r="GY350" s="61"/>
      <c r="GZ350" s="61"/>
      <c r="HA350" s="61"/>
      <c r="HB350" s="61"/>
      <c r="HC350" s="61"/>
      <c r="HD350" s="61"/>
      <c r="HE350" s="61"/>
      <c r="HF350" s="61"/>
      <c r="HG350" s="61"/>
      <c r="HH350" s="61"/>
      <c r="HI350" s="61"/>
      <c r="HJ350" s="61"/>
      <c r="HK350" s="61"/>
      <c r="HL350" s="61"/>
      <c r="HM350" s="61"/>
      <c r="HN350" s="61"/>
      <c r="HO350" s="61"/>
      <c r="HP350" s="61"/>
      <c r="HQ350" s="61"/>
      <c r="HR350" s="61"/>
      <c r="HS350" s="61"/>
      <c r="HT350" s="61"/>
      <c r="HU350" s="61"/>
      <c r="HV350" s="61"/>
      <c r="HW350" s="61"/>
      <c r="HX350" s="61"/>
      <c r="HY350" s="61"/>
      <c r="HZ350" s="61"/>
      <c r="IA350" s="61"/>
      <c r="IB350" s="61"/>
      <c r="IC350" s="61"/>
      <c r="ID350" s="61"/>
      <c r="IE350" s="61"/>
      <c r="IF350" s="61"/>
      <c r="IG350" s="61"/>
      <c r="IH350" s="61"/>
      <c r="II350" s="61"/>
      <c r="IJ350" s="61"/>
      <c r="IK350" s="61"/>
      <c r="IL350" s="61"/>
      <c r="IM350" s="61"/>
      <c r="IN350" s="61"/>
      <c r="IO350" s="61"/>
      <c r="IP350" s="61"/>
      <c r="IQ350" s="61"/>
      <c r="IR350" s="61"/>
      <c r="IS350" s="61"/>
      <c r="IT350" s="61"/>
      <c r="IU350" s="61"/>
      <c r="IV350" s="61"/>
      <c r="IW350" s="61"/>
      <c r="IX350" s="61"/>
      <c r="IY350" s="61"/>
      <c r="IZ350" s="61"/>
      <c r="JA350" s="61"/>
      <c r="JB350" s="61"/>
      <c r="JC350" s="61"/>
      <c r="JD350" s="61"/>
      <c r="JE350" s="61"/>
      <c r="JF350" s="61"/>
      <c r="JG350" s="61"/>
      <c r="JH350" s="61"/>
      <c r="JI350" s="61"/>
      <c r="JJ350" s="61"/>
      <c r="JK350" s="61"/>
    </row>
    <row r="351" spans="1:271" x14ac:dyDescent="0.3">
      <c r="A351" s="72"/>
      <c r="B351" s="72"/>
      <c r="C351" s="59" t="s">
        <v>69</v>
      </c>
      <c r="D351" s="76">
        <v>1</v>
      </c>
      <c r="E351" s="76"/>
      <c r="F351" s="76"/>
      <c r="G351" s="87">
        <v>0.99859960000000003</v>
      </c>
      <c r="H351" s="87">
        <v>1.0000009999999999</v>
      </c>
      <c r="I351" s="55"/>
      <c r="J351" s="76"/>
      <c r="K351" s="76"/>
      <c r="L351" s="76"/>
      <c r="M351" s="76"/>
      <c r="N351" s="76"/>
      <c r="O351" s="76"/>
      <c r="P351" s="76"/>
      <c r="Q351" s="76"/>
      <c r="R351" s="76"/>
      <c r="S351" s="76"/>
      <c r="T351" s="76"/>
      <c r="U351" s="76"/>
      <c r="V351" s="76"/>
      <c r="W351" s="76"/>
      <c r="X351" s="76"/>
      <c r="Y351" s="76"/>
      <c r="Z351" s="76"/>
      <c r="AA351" s="76"/>
      <c r="AB351" s="76"/>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61"/>
      <c r="AY351" s="61"/>
      <c r="AZ351" s="61"/>
      <c r="BA351" s="61"/>
      <c r="BB351" s="61"/>
      <c r="BC351" s="61"/>
      <c r="BD351" s="61"/>
      <c r="BE351" s="61"/>
      <c r="BF351" s="61"/>
      <c r="BG351" s="61"/>
      <c r="BH351" s="61"/>
      <c r="BI351" s="61"/>
      <c r="BJ351" s="61"/>
      <c r="BK351" s="61"/>
      <c r="BL351" s="61"/>
      <c r="BM351" s="61"/>
      <c r="BN351" s="61"/>
      <c r="BO351" s="61"/>
      <c r="BP351" s="61"/>
      <c r="BQ351" s="61"/>
      <c r="BR351" s="61"/>
      <c r="BS351" s="61"/>
      <c r="BT351" s="61"/>
      <c r="BU351" s="61"/>
      <c r="BV351" s="61"/>
      <c r="BW351" s="61"/>
      <c r="BX351" s="61"/>
      <c r="BY351" s="61"/>
      <c r="BZ351" s="61"/>
      <c r="CA351" s="61"/>
      <c r="CB351" s="61"/>
      <c r="CC351" s="61"/>
      <c r="CD351" s="61"/>
      <c r="CE351" s="61"/>
      <c r="CF351" s="61"/>
      <c r="CG351" s="61"/>
      <c r="CH351" s="61"/>
      <c r="CI351" s="61"/>
      <c r="CJ351" s="61"/>
      <c r="CK351" s="61"/>
      <c r="CL351" s="61"/>
      <c r="CM351" s="61"/>
      <c r="CN351" s="61"/>
      <c r="CO351" s="61"/>
      <c r="CP351" s="61"/>
      <c r="CQ351" s="61"/>
      <c r="CR351" s="61"/>
      <c r="CS351" s="61"/>
      <c r="CT351" s="61"/>
      <c r="CU351" s="61"/>
      <c r="CV351" s="61"/>
      <c r="CW351" s="61"/>
      <c r="CX351" s="61"/>
      <c r="CY351" s="61"/>
      <c r="CZ351" s="61"/>
      <c r="DA351" s="61"/>
      <c r="DB351" s="61"/>
      <c r="DC351" s="61"/>
      <c r="DD351" s="61"/>
      <c r="DE351" s="61"/>
      <c r="DF351" s="61"/>
      <c r="DG351" s="61"/>
      <c r="DH351" s="61"/>
      <c r="DI351" s="61"/>
      <c r="DJ351" s="61"/>
      <c r="DK351" s="61"/>
      <c r="DL351" s="61"/>
      <c r="DM351" s="61"/>
      <c r="DN351" s="61"/>
      <c r="DO351" s="61"/>
      <c r="DP351" s="61"/>
      <c r="DQ351" s="61"/>
      <c r="DR351" s="61"/>
      <c r="DS351" s="61"/>
      <c r="DT351" s="61"/>
      <c r="DU351" s="61"/>
      <c r="DV351" s="61"/>
      <c r="DW351" s="61"/>
      <c r="DX351" s="61"/>
      <c r="DY351" s="61"/>
      <c r="DZ351" s="61"/>
      <c r="EA351" s="61"/>
      <c r="EB351" s="61"/>
      <c r="EC351" s="61"/>
      <c r="ED351" s="61"/>
      <c r="EE351" s="61"/>
      <c r="EF351" s="61"/>
      <c r="EG351" s="61"/>
      <c r="EH351" s="61"/>
      <c r="EI351" s="61"/>
      <c r="EJ351" s="61"/>
      <c r="EK351" s="61"/>
      <c r="EL351" s="61"/>
      <c r="EM351" s="61"/>
      <c r="EN351" s="61"/>
      <c r="EO351" s="61"/>
      <c r="EP351" s="61"/>
      <c r="EQ351" s="61"/>
      <c r="ER351" s="61"/>
      <c r="ES351" s="61"/>
      <c r="ET351" s="61"/>
      <c r="EU351" s="61"/>
      <c r="EV351" s="61"/>
      <c r="EW351" s="61"/>
      <c r="EX351" s="61"/>
      <c r="EY351" s="61"/>
      <c r="EZ351" s="61"/>
      <c r="FA351" s="61"/>
      <c r="FB351" s="61"/>
      <c r="FC351" s="61"/>
      <c r="FD351" s="61"/>
      <c r="FE351" s="61"/>
      <c r="FF351" s="61"/>
      <c r="FG351" s="61"/>
      <c r="FH351" s="61"/>
      <c r="FI351" s="61"/>
      <c r="FJ351" s="61"/>
      <c r="FK351" s="61"/>
      <c r="FL351" s="61"/>
      <c r="FM351" s="61"/>
      <c r="FN351" s="61"/>
      <c r="FO351" s="61"/>
      <c r="FP351" s="61"/>
      <c r="FQ351" s="61"/>
      <c r="FR351" s="61"/>
      <c r="FS351" s="61"/>
      <c r="FT351" s="61"/>
      <c r="FU351" s="61"/>
      <c r="FV351" s="61"/>
      <c r="FW351" s="61"/>
      <c r="FX351" s="61"/>
      <c r="FY351" s="61"/>
      <c r="FZ351" s="61"/>
      <c r="GA351" s="61"/>
      <c r="GB351" s="61"/>
      <c r="GC351" s="61"/>
      <c r="GD351" s="61"/>
      <c r="GE351" s="61"/>
      <c r="GF351" s="61"/>
      <c r="GG351" s="61"/>
      <c r="GH351" s="61"/>
      <c r="GI351" s="61"/>
      <c r="GJ351" s="61"/>
      <c r="GK351" s="61"/>
      <c r="GL351" s="61"/>
      <c r="GM351" s="61"/>
      <c r="GN351" s="61"/>
      <c r="GO351" s="61"/>
      <c r="GP351" s="61"/>
      <c r="GQ351" s="61"/>
      <c r="GR351" s="61"/>
      <c r="GS351" s="61"/>
      <c r="GT351" s="61"/>
      <c r="GU351" s="61"/>
      <c r="GV351" s="61"/>
      <c r="GW351" s="61"/>
      <c r="GX351" s="61"/>
      <c r="GY351" s="61"/>
      <c r="GZ351" s="61"/>
      <c r="HA351" s="61"/>
      <c r="HB351" s="61"/>
      <c r="HC351" s="61"/>
      <c r="HD351" s="61"/>
      <c r="HE351" s="61"/>
      <c r="HF351" s="61"/>
      <c r="HG351" s="61"/>
      <c r="HH351" s="61"/>
      <c r="HI351" s="61"/>
      <c r="HJ351" s="61"/>
      <c r="HK351" s="61"/>
      <c r="HL351" s="61"/>
      <c r="HM351" s="61"/>
      <c r="HN351" s="61"/>
      <c r="HO351" s="61"/>
      <c r="HP351" s="61"/>
      <c r="HQ351" s="61"/>
      <c r="HR351" s="61"/>
      <c r="HS351" s="61"/>
      <c r="HT351" s="61"/>
      <c r="HU351" s="61"/>
      <c r="HV351" s="61"/>
      <c r="HW351" s="61"/>
      <c r="HX351" s="61"/>
      <c r="HY351" s="61"/>
      <c r="HZ351" s="61"/>
      <c r="IA351" s="61"/>
      <c r="IB351" s="61"/>
      <c r="IC351" s="61"/>
      <c r="ID351" s="61"/>
      <c r="IE351" s="61"/>
      <c r="IF351" s="61"/>
      <c r="IG351" s="61"/>
      <c r="IH351" s="61"/>
      <c r="II351" s="61"/>
      <c r="IJ351" s="61"/>
      <c r="IK351" s="61"/>
      <c r="IL351" s="61"/>
      <c r="IM351" s="61"/>
      <c r="IN351" s="61"/>
      <c r="IO351" s="61"/>
      <c r="IP351" s="61"/>
      <c r="IQ351" s="61"/>
      <c r="IR351" s="61"/>
      <c r="IS351" s="61"/>
      <c r="IT351" s="61"/>
      <c r="IU351" s="61"/>
      <c r="IV351" s="61"/>
      <c r="IW351" s="61"/>
      <c r="IX351" s="61"/>
      <c r="IY351" s="61"/>
      <c r="IZ351" s="61"/>
      <c r="JA351" s="61"/>
      <c r="JB351" s="61"/>
      <c r="JC351" s="61"/>
      <c r="JD351" s="61"/>
      <c r="JE351" s="61"/>
      <c r="JF351" s="61"/>
      <c r="JG351" s="61"/>
      <c r="JH351" s="61"/>
      <c r="JI351" s="61"/>
      <c r="JJ351" s="61"/>
      <c r="JK351" s="61"/>
    </row>
    <row r="352" spans="1:271" x14ac:dyDescent="0.3">
      <c r="A352" s="55"/>
      <c r="B352" s="55"/>
      <c r="C352" s="55"/>
      <c r="D352" s="55"/>
      <c r="E352" s="55"/>
      <c r="F352" s="55"/>
      <c r="G352" s="55"/>
      <c r="H352" s="55"/>
      <c r="I352" s="55"/>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61"/>
      <c r="AY352" s="61"/>
      <c r="AZ352" s="61"/>
      <c r="BA352" s="61"/>
      <c r="BB352" s="61"/>
      <c r="BC352" s="61"/>
      <c r="BD352" s="61"/>
      <c r="BE352" s="61"/>
      <c r="BF352" s="61"/>
      <c r="BG352" s="61"/>
      <c r="BH352" s="61"/>
      <c r="BI352" s="61"/>
      <c r="BJ352" s="61"/>
      <c r="BK352" s="61"/>
      <c r="BL352" s="61"/>
      <c r="BM352" s="61"/>
      <c r="BN352" s="61"/>
      <c r="BO352" s="61"/>
      <c r="BP352" s="61"/>
      <c r="BQ352" s="61"/>
      <c r="BR352" s="61"/>
      <c r="BS352" s="61"/>
      <c r="BT352" s="61"/>
      <c r="BU352" s="61"/>
      <c r="BV352" s="61"/>
      <c r="BW352" s="61"/>
      <c r="BX352" s="61"/>
      <c r="BY352" s="61"/>
      <c r="BZ352" s="61"/>
      <c r="CA352" s="61"/>
      <c r="CB352" s="61"/>
      <c r="CC352" s="61"/>
      <c r="CD352" s="61"/>
      <c r="CE352" s="61"/>
      <c r="CF352" s="61"/>
      <c r="CG352" s="61"/>
      <c r="CH352" s="61"/>
      <c r="CI352" s="61"/>
      <c r="CJ352" s="61"/>
      <c r="CK352" s="61"/>
      <c r="CL352" s="61"/>
      <c r="CM352" s="61"/>
      <c r="CN352" s="61"/>
      <c r="CO352" s="61"/>
      <c r="CP352" s="61"/>
      <c r="CQ352" s="61"/>
      <c r="CR352" s="61"/>
      <c r="CS352" s="61"/>
      <c r="CT352" s="61"/>
      <c r="CU352" s="61"/>
      <c r="CV352" s="61"/>
      <c r="CW352" s="61"/>
      <c r="CX352" s="61"/>
      <c r="CY352" s="61"/>
      <c r="CZ352" s="61"/>
      <c r="DA352" s="61"/>
      <c r="DB352" s="61"/>
      <c r="DC352" s="61"/>
      <c r="DD352" s="61"/>
      <c r="DE352" s="61"/>
      <c r="DF352" s="61"/>
      <c r="DG352" s="61"/>
      <c r="DH352" s="61"/>
      <c r="DI352" s="61"/>
      <c r="DJ352" s="61"/>
      <c r="DK352" s="61"/>
      <c r="DL352" s="61"/>
      <c r="DM352" s="61"/>
      <c r="DN352" s="61"/>
      <c r="DO352" s="61"/>
      <c r="DP352" s="61"/>
      <c r="DQ352" s="61"/>
      <c r="DR352" s="61"/>
      <c r="DS352" s="61"/>
      <c r="DT352" s="61"/>
      <c r="DU352" s="61"/>
      <c r="DV352" s="61"/>
      <c r="DW352" s="61"/>
      <c r="DX352" s="61"/>
      <c r="DY352" s="61"/>
      <c r="DZ352" s="61"/>
      <c r="EA352" s="61"/>
      <c r="EB352" s="61"/>
      <c r="EC352" s="61"/>
      <c r="ED352" s="61"/>
      <c r="EE352" s="61"/>
      <c r="EF352" s="61"/>
      <c r="EG352" s="61"/>
      <c r="EH352" s="61"/>
      <c r="EI352" s="61"/>
      <c r="EJ352" s="61"/>
      <c r="EK352" s="61"/>
      <c r="EL352" s="61"/>
      <c r="EM352" s="61"/>
      <c r="EN352" s="61"/>
      <c r="EO352" s="61"/>
      <c r="EP352" s="61"/>
      <c r="EQ352" s="61"/>
      <c r="ER352" s="61"/>
      <c r="ES352" s="61"/>
      <c r="ET352" s="61"/>
      <c r="EU352" s="61"/>
      <c r="EV352" s="61"/>
      <c r="EW352" s="61"/>
      <c r="EX352" s="61"/>
      <c r="EY352" s="61"/>
      <c r="EZ352" s="61"/>
      <c r="FA352" s="61"/>
      <c r="FB352" s="61"/>
      <c r="FC352" s="61"/>
      <c r="FD352" s="61"/>
      <c r="FE352" s="61"/>
      <c r="FF352" s="61"/>
      <c r="FG352" s="61"/>
      <c r="FH352" s="61"/>
      <c r="FI352" s="61"/>
      <c r="FJ352" s="61"/>
      <c r="FK352" s="61"/>
      <c r="FL352" s="61"/>
      <c r="FM352" s="61"/>
      <c r="FN352" s="61"/>
      <c r="FO352" s="61"/>
      <c r="FP352" s="61"/>
      <c r="FQ352" s="61"/>
      <c r="FR352" s="61"/>
      <c r="FS352" s="61"/>
      <c r="FT352" s="61"/>
      <c r="FU352" s="61"/>
      <c r="FV352" s="61"/>
      <c r="FW352" s="61"/>
      <c r="FX352" s="61"/>
      <c r="FY352" s="61"/>
      <c r="FZ352" s="61"/>
      <c r="GA352" s="61"/>
      <c r="GB352" s="61"/>
      <c r="GC352" s="61"/>
      <c r="GD352" s="61"/>
      <c r="GE352" s="61"/>
      <c r="GF352" s="61"/>
      <c r="GG352" s="61"/>
      <c r="GH352" s="61"/>
      <c r="GI352" s="61"/>
      <c r="GJ352" s="61"/>
      <c r="GK352" s="61"/>
      <c r="GL352" s="61"/>
      <c r="GM352" s="61"/>
      <c r="GN352" s="61"/>
      <c r="GO352" s="61"/>
      <c r="GP352" s="61"/>
      <c r="GQ352" s="61"/>
      <c r="GR352" s="61"/>
      <c r="GS352" s="61"/>
      <c r="GT352" s="61"/>
      <c r="GU352" s="61"/>
      <c r="GV352" s="61"/>
      <c r="GW352" s="61"/>
      <c r="GX352" s="61"/>
      <c r="GY352" s="61"/>
      <c r="GZ352" s="61"/>
      <c r="HA352" s="61"/>
      <c r="HB352" s="61"/>
      <c r="HC352" s="61"/>
      <c r="HD352" s="61"/>
      <c r="HE352" s="61"/>
      <c r="HF352" s="61"/>
      <c r="HG352" s="61"/>
      <c r="HH352" s="61"/>
      <c r="HI352" s="61"/>
      <c r="HJ352" s="61"/>
      <c r="HK352" s="61"/>
      <c r="HL352" s="61"/>
      <c r="HM352" s="61"/>
      <c r="HN352" s="61"/>
      <c r="HO352" s="61"/>
      <c r="HP352" s="61"/>
      <c r="HQ352" s="61"/>
      <c r="HR352" s="61"/>
      <c r="HS352" s="61"/>
      <c r="HT352" s="61"/>
      <c r="HU352" s="61"/>
      <c r="HV352" s="61"/>
      <c r="HW352" s="61"/>
      <c r="HX352" s="61"/>
      <c r="HY352" s="61"/>
      <c r="HZ352" s="61"/>
      <c r="IA352" s="61"/>
      <c r="IB352" s="61"/>
      <c r="IC352" s="61"/>
      <c r="ID352" s="61"/>
      <c r="IE352" s="61"/>
      <c r="IF352" s="61"/>
      <c r="IG352" s="61"/>
      <c r="IH352" s="61"/>
      <c r="II352" s="61"/>
      <c r="IJ352" s="61"/>
      <c r="IK352" s="61"/>
      <c r="IL352" s="61"/>
      <c r="IM352" s="61"/>
      <c r="IN352" s="61"/>
      <c r="IO352" s="61"/>
      <c r="IP352" s="61"/>
      <c r="IQ352" s="61"/>
      <c r="IR352" s="61"/>
      <c r="IS352" s="61"/>
      <c r="IT352" s="61"/>
      <c r="IU352" s="61"/>
      <c r="IV352" s="61"/>
      <c r="IW352" s="61"/>
      <c r="IX352" s="61"/>
      <c r="IY352" s="61"/>
      <c r="IZ352" s="61"/>
      <c r="JA352" s="61"/>
      <c r="JB352" s="61"/>
      <c r="JC352" s="61"/>
      <c r="JD352" s="61"/>
      <c r="JE352" s="61"/>
      <c r="JF352" s="61"/>
      <c r="JG352" s="61"/>
      <c r="JH352" s="61"/>
      <c r="JI352" s="61"/>
      <c r="JJ352" s="61"/>
      <c r="JK352" s="61"/>
    </row>
    <row r="353" spans="1:271" s="61" customFormat="1" x14ac:dyDescent="0.3">
      <c r="A353" s="57" t="s">
        <v>641</v>
      </c>
      <c r="E353" s="59" t="s">
        <v>75</v>
      </c>
      <c r="G353" s="96"/>
      <c r="H353" s="96"/>
      <c r="I353" s="55"/>
    </row>
    <row r="354" spans="1:271" s="61" customFormat="1" x14ac:dyDescent="0.3">
      <c r="A354" s="57"/>
      <c r="C354" s="56" t="s">
        <v>77</v>
      </c>
      <c r="G354" s="64" t="s">
        <v>79</v>
      </c>
      <c r="H354" s="64" t="s">
        <v>79</v>
      </c>
      <c r="I354" s="55"/>
    </row>
    <row r="355" spans="1:271" x14ac:dyDescent="0.3">
      <c r="A355" s="62" t="s">
        <v>81</v>
      </c>
      <c r="B355" s="63"/>
      <c r="C355" s="102" t="s">
        <v>636</v>
      </c>
      <c r="D355" s="102"/>
      <c r="G355" s="106" t="s">
        <v>71</v>
      </c>
      <c r="H355" s="106" t="s">
        <v>70</v>
      </c>
      <c r="I355" s="55"/>
      <c r="J355" s="64"/>
      <c r="K355" s="64"/>
      <c r="L355" s="64"/>
      <c r="M355" s="64"/>
      <c r="N355" s="64"/>
      <c r="O355" s="64"/>
      <c r="P355" s="64"/>
      <c r="Q355" s="64"/>
      <c r="R355" s="64"/>
      <c r="S355" s="64"/>
      <c r="T355" s="64"/>
      <c r="U355" s="64"/>
      <c r="V355" s="64"/>
      <c r="W355" s="64"/>
      <c r="X355" s="64"/>
      <c r="Y355" s="64"/>
      <c r="Z355" s="64"/>
      <c r="AA355" s="64"/>
      <c r="AB355" s="64"/>
      <c r="AC355" s="64"/>
      <c r="AD355" s="64"/>
      <c r="AE355" s="64"/>
      <c r="AF355" s="64"/>
      <c r="AG355" s="64"/>
      <c r="AH355" s="64"/>
      <c r="AI355" s="64"/>
      <c r="AJ355" s="64"/>
      <c r="AK355" s="64"/>
      <c r="AL355" s="64"/>
      <c r="AM355" s="64"/>
      <c r="AN355" s="64"/>
      <c r="AO355" s="64"/>
      <c r="AP355" s="64"/>
      <c r="AQ355" s="64"/>
      <c r="AR355" s="64"/>
      <c r="AS355" s="64"/>
      <c r="AT355" s="64"/>
      <c r="AU355" s="64"/>
      <c r="AV355" s="64"/>
      <c r="AW355" s="64"/>
      <c r="AX355" s="64"/>
      <c r="AY355" s="64"/>
      <c r="AZ355" s="64"/>
      <c r="BA355" s="64"/>
      <c r="BB355" s="64"/>
      <c r="BC355" s="64"/>
      <c r="BD355" s="64"/>
      <c r="BE355" s="64"/>
      <c r="BF355" s="64"/>
      <c r="BG355" s="64"/>
      <c r="BH355" s="64"/>
      <c r="BI355" s="64"/>
      <c r="BJ355" s="64"/>
      <c r="BK355" s="64"/>
      <c r="BL355" s="64"/>
      <c r="BM355" s="64"/>
      <c r="BN355" s="64"/>
      <c r="BO355" s="64"/>
      <c r="BP355" s="64"/>
      <c r="BQ355" s="64"/>
      <c r="BR355" s="64"/>
      <c r="BS355" s="64"/>
      <c r="BT355" s="64"/>
      <c r="BU355" s="64"/>
      <c r="BV355" s="64"/>
      <c r="BW355" s="64"/>
      <c r="BX355" s="64"/>
      <c r="BY355" s="64"/>
      <c r="BZ355" s="64"/>
      <c r="CA355" s="64"/>
      <c r="CB355" s="64"/>
      <c r="CC355" s="64"/>
      <c r="CD355" s="64"/>
      <c r="CE355" s="64"/>
      <c r="CF355" s="64"/>
      <c r="CG355" s="64"/>
      <c r="CH355" s="64"/>
      <c r="CI355" s="64"/>
      <c r="CJ355" s="64"/>
      <c r="CK355" s="64"/>
      <c r="CL355" s="64"/>
      <c r="CM355" s="64"/>
      <c r="CN355" s="64"/>
      <c r="CO355" s="64"/>
      <c r="CP355" s="64"/>
      <c r="CQ355" s="64"/>
      <c r="CR355" s="64"/>
      <c r="CS355" s="64"/>
      <c r="CT355" s="64"/>
      <c r="CU355" s="64"/>
      <c r="CV355" s="64"/>
      <c r="CW355" s="64"/>
      <c r="CX355" s="64"/>
      <c r="CY355" s="64"/>
      <c r="CZ355" s="64"/>
      <c r="DA355" s="64"/>
      <c r="DB355" s="64"/>
      <c r="DC355" s="64"/>
      <c r="DD355" s="64"/>
      <c r="DE355" s="64"/>
      <c r="DF355" s="64"/>
      <c r="DG355" s="64"/>
      <c r="DH355" s="64"/>
      <c r="DI355" s="64"/>
      <c r="DJ355" s="64"/>
      <c r="DK355" s="64"/>
      <c r="DL355" s="64"/>
      <c r="DM355" s="64"/>
      <c r="DN355" s="64"/>
      <c r="DO355" s="64"/>
      <c r="DP355" s="64"/>
      <c r="DQ355" s="64"/>
      <c r="DR355" s="64"/>
      <c r="DS355" s="64"/>
      <c r="DT355" s="64"/>
      <c r="DU355" s="64"/>
      <c r="DV355" s="64"/>
      <c r="DW355" s="64"/>
      <c r="DX355" s="64"/>
      <c r="DY355" s="64"/>
      <c r="DZ355" s="64"/>
      <c r="EA355" s="64"/>
      <c r="EB355" s="64"/>
      <c r="EC355" s="64"/>
      <c r="ED355" s="64"/>
      <c r="EE355" s="64"/>
      <c r="EF355" s="64"/>
      <c r="EG355" s="64"/>
      <c r="EH355" s="64"/>
      <c r="EI355" s="64"/>
      <c r="EJ355" s="64"/>
      <c r="EK355" s="64"/>
      <c r="EL355" s="64"/>
      <c r="EM355" s="64"/>
      <c r="EN355" s="64"/>
      <c r="EO355" s="64"/>
      <c r="EP355" s="64"/>
      <c r="EQ355" s="64"/>
      <c r="ER355" s="64"/>
      <c r="ES355" s="64"/>
      <c r="ET355" s="64"/>
      <c r="EU355" s="64"/>
      <c r="EV355" s="64"/>
      <c r="EW355" s="64"/>
      <c r="EX355" s="64"/>
      <c r="EY355" s="64"/>
      <c r="EZ355" s="64"/>
      <c r="FA355" s="64"/>
      <c r="FB355" s="64"/>
      <c r="FC355" s="64"/>
      <c r="FD355" s="64"/>
      <c r="FE355" s="64"/>
      <c r="FF355" s="64"/>
      <c r="FG355" s="64"/>
      <c r="FH355" s="64"/>
      <c r="FI355" s="64"/>
      <c r="FJ355" s="64"/>
      <c r="FK355" s="64"/>
      <c r="FL355" s="64"/>
      <c r="FM355" s="64"/>
      <c r="FN355" s="64"/>
      <c r="FO355" s="64"/>
      <c r="FP355" s="64"/>
      <c r="FQ355" s="64"/>
      <c r="FR355" s="64"/>
      <c r="FS355" s="64"/>
      <c r="FT355" s="64"/>
      <c r="FU355" s="64"/>
      <c r="FV355" s="64"/>
      <c r="FW355" s="64"/>
      <c r="FX355" s="64"/>
      <c r="FY355" s="64"/>
      <c r="FZ355" s="64"/>
      <c r="GA355" s="64"/>
      <c r="GB355" s="64"/>
      <c r="GC355" s="64"/>
      <c r="GD355" s="64"/>
      <c r="GE355" s="64"/>
      <c r="GF355" s="64"/>
      <c r="GG355" s="64"/>
      <c r="GH355" s="64"/>
      <c r="GI355" s="64"/>
      <c r="GJ355" s="64"/>
      <c r="GK355" s="64"/>
      <c r="GL355" s="64"/>
      <c r="GM355" s="64"/>
      <c r="GN355" s="64"/>
      <c r="GO355" s="64"/>
      <c r="GP355" s="64"/>
      <c r="GQ355" s="64"/>
      <c r="GR355" s="64"/>
      <c r="GS355" s="64"/>
      <c r="GT355" s="64"/>
      <c r="GU355" s="64"/>
      <c r="GV355" s="64"/>
      <c r="GW355" s="64"/>
      <c r="GX355" s="64"/>
      <c r="GY355" s="64"/>
      <c r="GZ355" s="64"/>
      <c r="HA355" s="64"/>
      <c r="HB355" s="64"/>
      <c r="HC355" s="64"/>
      <c r="HD355" s="64"/>
      <c r="HE355" s="64"/>
      <c r="HF355" s="64"/>
      <c r="HG355" s="64"/>
      <c r="HH355" s="64"/>
      <c r="HI355" s="64"/>
      <c r="HJ355" s="64"/>
      <c r="HK355" s="64"/>
      <c r="HL355" s="64"/>
      <c r="HM355" s="64"/>
      <c r="HN355" s="64"/>
      <c r="HO355" s="64"/>
      <c r="HP355" s="64"/>
      <c r="HQ355" s="64"/>
      <c r="HR355" s="64"/>
      <c r="HS355" s="64"/>
      <c r="HT355" s="64"/>
      <c r="HU355" s="64"/>
      <c r="HV355" s="64"/>
      <c r="HW355" s="64"/>
      <c r="HX355" s="64"/>
      <c r="HY355" s="64"/>
      <c r="HZ355" s="64"/>
      <c r="IA355" s="64"/>
      <c r="IB355" s="64"/>
      <c r="IC355" s="64"/>
      <c r="ID355" s="64"/>
      <c r="IE355" s="64"/>
      <c r="IF355" s="64"/>
      <c r="IG355" s="64"/>
      <c r="IH355" s="64"/>
      <c r="II355" s="64"/>
      <c r="IJ355" s="64"/>
      <c r="IK355" s="64"/>
      <c r="IL355" s="64"/>
      <c r="IM355" s="64"/>
      <c r="IN355" s="64"/>
      <c r="IO355" s="64"/>
      <c r="IP355" s="64"/>
      <c r="IQ355" s="64"/>
      <c r="IR355" s="64"/>
      <c r="IS355" s="64"/>
      <c r="IT355" s="64"/>
      <c r="IU355" s="64"/>
      <c r="IV355" s="64"/>
      <c r="IW355" s="64"/>
      <c r="IX355" s="64"/>
      <c r="IY355" s="64"/>
      <c r="IZ355" s="64"/>
      <c r="JA355" s="64"/>
      <c r="JB355" s="64"/>
      <c r="JC355" s="64"/>
      <c r="JD355" s="64"/>
      <c r="JE355" s="64"/>
      <c r="JF355" s="64"/>
      <c r="JG355" s="64"/>
      <c r="JH355" s="64"/>
      <c r="JI355" s="64"/>
      <c r="JJ355" s="64"/>
      <c r="JK355" s="61"/>
    </row>
    <row r="356" spans="1:271" x14ac:dyDescent="0.3">
      <c r="A356" s="67"/>
      <c r="B356" s="67"/>
      <c r="C356" s="56" t="s">
        <v>84</v>
      </c>
      <c r="E356" s="68">
        <v>2</v>
      </c>
      <c r="G356" s="66"/>
      <c r="H356" s="66"/>
      <c r="I356" s="55"/>
      <c r="J356" s="66"/>
      <c r="K356" s="66"/>
      <c r="L356" s="66"/>
      <c r="M356" s="66"/>
      <c r="N356" s="66"/>
      <c r="O356" s="66"/>
      <c r="P356" s="66"/>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61"/>
      <c r="AY356" s="61"/>
      <c r="AZ356" s="61"/>
      <c r="BA356" s="61"/>
      <c r="BB356" s="61"/>
      <c r="BC356" s="61"/>
      <c r="BD356" s="61"/>
      <c r="BE356" s="61"/>
      <c r="BF356" s="61"/>
      <c r="BG356" s="61"/>
      <c r="BH356" s="61"/>
      <c r="BI356" s="61"/>
      <c r="BJ356" s="61"/>
      <c r="BK356" s="61"/>
      <c r="BL356" s="61"/>
      <c r="BM356" s="61"/>
      <c r="BN356" s="61"/>
      <c r="BO356" s="61"/>
      <c r="BP356" s="61"/>
      <c r="BQ356" s="61"/>
      <c r="BR356" s="61"/>
      <c r="BS356" s="61"/>
      <c r="BT356" s="61"/>
      <c r="BU356" s="61"/>
      <c r="BV356" s="61"/>
      <c r="BW356" s="61"/>
      <c r="BX356" s="61"/>
      <c r="BY356" s="61"/>
      <c r="BZ356" s="61"/>
      <c r="CA356" s="61"/>
      <c r="CB356" s="61"/>
      <c r="CC356" s="61"/>
      <c r="CD356" s="61"/>
      <c r="CE356" s="61"/>
      <c r="CF356" s="61"/>
      <c r="CG356" s="61"/>
      <c r="CH356" s="61"/>
      <c r="CI356" s="61"/>
      <c r="CJ356" s="61"/>
      <c r="CK356" s="61"/>
      <c r="CL356" s="61"/>
      <c r="CM356" s="61"/>
      <c r="CN356" s="61"/>
      <c r="CO356" s="61"/>
      <c r="CP356" s="61"/>
      <c r="CQ356" s="61"/>
      <c r="CR356" s="61"/>
      <c r="CS356" s="61"/>
      <c r="CT356" s="61"/>
      <c r="CU356" s="61"/>
      <c r="CV356" s="61"/>
      <c r="CW356" s="61"/>
      <c r="CX356" s="61"/>
      <c r="CY356" s="61"/>
      <c r="CZ356" s="61"/>
      <c r="DA356" s="61"/>
      <c r="DB356" s="61"/>
      <c r="DC356" s="61"/>
      <c r="DD356" s="61"/>
      <c r="DE356" s="61"/>
      <c r="DF356" s="61"/>
      <c r="DG356" s="61"/>
      <c r="DH356" s="61"/>
      <c r="DI356" s="61"/>
      <c r="DJ356" s="61"/>
      <c r="DK356" s="61"/>
      <c r="DL356" s="61"/>
      <c r="DM356" s="61"/>
      <c r="DN356" s="61"/>
      <c r="DO356" s="61"/>
      <c r="DP356" s="61"/>
      <c r="DQ356" s="61"/>
      <c r="DR356" s="61"/>
      <c r="DS356" s="61"/>
      <c r="DT356" s="61"/>
      <c r="DU356" s="61"/>
      <c r="DV356" s="61"/>
      <c r="DW356" s="61"/>
      <c r="DX356" s="61"/>
      <c r="DY356" s="61"/>
      <c r="DZ356" s="61"/>
      <c r="EA356" s="61"/>
      <c r="EB356" s="61"/>
      <c r="EC356" s="61"/>
      <c r="ED356" s="61"/>
      <c r="EE356" s="61"/>
      <c r="EF356" s="61"/>
      <c r="EG356" s="61"/>
      <c r="EH356" s="61"/>
      <c r="EI356" s="61"/>
      <c r="EJ356" s="61"/>
      <c r="EK356" s="61"/>
      <c r="EL356" s="61"/>
      <c r="EM356" s="61"/>
      <c r="EN356" s="61"/>
      <c r="EO356" s="61"/>
      <c r="EP356" s="61"/>
      <c r="EQ356" s="61"/>
      <c r="ER356" s="61"/>
      <c r="ES356" s="61"/>
      <c r="ET356" s="61"/>
      <c r="EU356" s="61"/>
      <c r="EV356" s="61"/>
      <c r="EW356" s="61"/>
      <c r="EX356" s="61"/>
      <c r="EY356" s="61"/>
      <c r="EZ356" s="61"/>
      <c r="FA356" s="61"/>
      <c r="FB356" s="61"/>
      <c r="FC356" s="61"/>
      <c r="FD356" s="61"/>
      <c r="FE356" s="61"/>
      <c r="FF356" s="61"/>
      <c r="FG356" s="61"/>
      <c r="FH356" s="61"/>
      <c r="FI356" s="61"/>
      <c r="FJ356" s="61"/>
      <c r="FK356" s="61"/>
      <c r="FL356" s="61"/>
      <c r="FM356" s="61"/>
      <c r="FN356" s="61"/>
      <c r="FO356" s="61"/>
      <c r="FP356" s="61"/>
      <c r="FQ356" s="61"/>
      <c r="FR356" s="61"/>
      <c r="FS356" s="61"/>
      <c r="FT356" s="61"/>
      <c r="FU356" s="61"/>
      <c r="FV356" s="61"/>
      <c r="FW356" s="61"/>
      <c r="FX356" s="61"/>
      <c r="FY356" s="61"/>
      <c r="FZ356" s="61"/>
      <c r="GA356" s="61"/>
      <c r="GB356" s="61"/>
      <c r="GC356" s="61"/>
      <c r="GD356" s="61"/>
      <c r="GE356" s="61"/>
      <c r="GF356" s="61"/>
      <c r="GG356" s="61"/>
      <c r="GH356" s="61"/>
      <c r="GI356" s="61"/>
      <c r="GJ356" s="61"/>
      <c r="GK356" s="61"/>
      <c r="GL356" s="61"/>
      <c r="GM356" s="61"/>
      <c r="GN356" s="61"/>
      <c r="GO356" s="61"/>
      <c r="GP356" s="61"/>
      <c r="GQ356" s="61"/>
      <c r="GR356" s="61"/>
      <c r="GS356" s="61"/>
      <c r="GT356" s="61"/>
      <c r="GU356" s="61"/>
      <c r="GV356" s="61"/>
      <c r="GW356" s="61"/>
      <c r="GX356" s="61"/>
      <c r="GY356" s="61"/>
      <c r="GZ356" s="61"/>
      <c r="HA356" s="61"/>
      <c r="HB356" s="61"/>
      <c r="HC356" s="61"/>
      <c r="HD356" s="61"/>
      <c r="HE356" s="61"/>
      <c r="HF356" s="61"/>
      <c r="HG356" s="61"/>
      <c r="HH356" s="61"/>
      <c r="HI356" s="61"/>
      <c r="HJ356" s="61"/>
      <c r="HK356" s="61"/>
      <c r="HL356" s="61"/>
      <c r="HM356" s="61"/>
      <c r="HN356" s="61"/>
      <c r="HO356" s="61"/>
      <c r="HP356" s="61"/>
      <c r="HQ356" s="61"/>
      <c r="HR356" s="61"/>
      <c r="HS356" s="61"/>
      <c r="HT356" s="61"/>
      <c r="HU356" s="61"/>
      <c r="HV356" s="61"/>
      <c r="HW356" s="61"/>
      <c r="HX356" s="61"/>
      <c r="HY356" s="61"/>
      <c r="HZ356" s="61"/>
      <c r="IA356" s="61"/>
      <c r="IB356" s="61"/>
      <c r="IC356" s="61"/>
      <c r="ID356" s="61"/>
      <c r="IE356" s="61"/>
      <c r="IF356" s="61"/>
      <c r="IG356" s="61"/>
      <c r="IH356" s="61"/>
      <c r="II356" s="61"/>
      <c r="IJ356" s="61"/>
      <c r="IK356" s="61"/>
      <c r="IL356" s="61"/>
      <c r="IM356" s="61"/>
      <c r="IN356" s="61"/>
      <c r="IO356" s="61"/>
      <c r="IP356" s="61"/>
      <c r="IQ356" s="61"/>
      <c r="IR356" s="61"/>
      <c r="IS356" s="61"/>
      <c r="IT356" s="61"/>
      <c r="IU356" s="61"/>
      <c r="IV356" s="61"/>
      <c r="IW356" s="61"/>
      <c r="IX356" s="61"/>
      <c r="IY356" s="61"/>
      <c r="IZ356" s="61"/>
      <c r="JA356" s="61"/>
      <c r="JB356" s="61"/>
      <c r="JC356" s="61"/>
      <c r="JD356" s="61"/>
      <c r="JE356" s="61"/>
      <c r="JF356" s="61"/>
      <c r="JG356" s="61"/>
      <c r="JH356" s="61"/>
      <c r="JI356" s="61"/>
      <c r="JJ356" s="61"/>
      <c r="JK356" s="61"/>
    </row>
    <row r="357" spans="1:271" x14ac:dyDescent="0.3">
      <c r="A357" s="67"/>
      <c r="B357" s="67"/>
      <c r="E357" s="69"/>
      <c r="G357" s="66"/>
      <c r="H357" s="66"/>
      <c r="I357" s="55"/>
      <c r="J357" s="66"/>
      <c r="K357" s="66"/>
      <c r="L357" s="66"/>
      <c r="M357" s="66"/>
      <c r="N357" s="66"/>
      <c r="O357" s="66"/>
      <c r="P357" s="66"/>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61"/>
      <c r="AY357" s="61"/>
      <c r="AZ357" s="61"/>
      <c r="BA357" s="61"/>
      <c r="BB357" s="61"/>
      <c r="BC357" s="61"/>
      <c r="BD357" s="61"/>
      <c r="BE357" s="61"/>
      <c r="BF357" s="61"/>
      <c r="BG357" s="61"/>
      <c r="BH357" s="61"/>
      <c r="BI357" s="61"/>
      <c r="BJ357" s="61"/>
      <c r="BK357" s="61"/>
      <c r="BL357" s="61"/>
      <c r="BM357" s="61"/>
      <c r="BN357" s="61"/>
      <c r="BO357" s="61"/>
      <c r="BP357" s="61"/>
      <c r="BQ357" s="61"/>
      <c r="BR357" s="61"/>
      <c r="BS357" s="61"/>
      <c r="BT357" s="61"/>
      <c r="BU357" s="61"/>
      <c r="BV357" s="61"/>
      <c r="BW357" s="61"/>
      <c r="BX357" s="61"/>
      <c r="BY357" s="61"/>
      <c r="BZ357" s="61"/>
      <c r="CA357" s="61"/>
      <c r="CB357" s="61"/>
      <c r="CC357" s="61"/>
      <c r="CD357" s="61"/>
      <c r="CE357" s="61"/>
      <c r="CF357" s="61"/>
      <c r="CG357" s="61"/>
      <c r="CH357" s="61"/>
      <c r="CI357" s="61"/>
      <c r="CJ357" s="61"/>
      <c r="CK357" s="61"/>
      <c r="CL357" s="61"/>
      <c r="CM357" s="61"/>
      <c r="CN357" s="61"/>
      <c r="CO357" s="61"/>
      <c r="CP357" s="61"/>
      <c r="CQ357" s="61"/>
      <c r="CR357" s="61"/>
      <c r="CS357" s="61"/>
      <c r="CT357" s="61"/>
      <c r="CU357" s="61"/>
      <c r="CV357" s="61"/>
      <c r="CW357" s="61"/>
      <c r="CX357" s="61"/>
      <c r="CY357" s="61"/>
      <c r="CZ357" s="61"/>
      <c r="DA357" s="61"/>
      <c r="DB357" s="61"/>
      <c r="DC357" s="61"/>
      <c r="DD357" s="61"/>
      <c r="DE357" s="61"/>
      <c r="DF357" s="61"/>
      <c r="DG357" s="61"/>
      <c r="DH357" s="61"/>
      <c r="DI357" s="61"/>
      <c r="DJ357" s="61"/>
      <c r="DK357" s="61"/>
      <c r="DL357" s="61"/>
      <c r="DM357" s="61"/>
      <c r="DN357" s="61"/>
      <c r="DO357" s="61"/>
      <c r="DP357" s="61"/>
      <c r="DQ357" s="61"/>
      <c r="DR357" s="61"/>
      <c r="DS357" s="61"/>
      <c r="DT357" s="61"/>
      <c r="DU357" s="61"/>
      <c r="DV357" s="61"/>
      <c r="DW357" s="61"/>
      <c r="DX357" s="61"/>
      <c r="DY357" s="61"/>
      <c r="DZ357" s="61"/>
      <c r="EA357" s="61"/>
      <c r="EB357" s="61"/>
      <c r="EC357" s="61"/>
      <c r="ED357" s="61"/>
      <c r="EE357" s="61"/>
      <c r="EF357" s="61"/>
      <c r="EG357" s="61"/>
      <c r="EH357" s="61"/>
      <c r="EI357" s="61"/>
      <c r="EJ357" s="61"/>
      <c r="EK357" s="61"/>
      <c r="EL357" s="61"/>
      <c r="EM357" s="61"/>
      <c r="EN357" s="61"/>
      <c r="EO357" s="61"/>
      <c r="EP357" s="61"/>
      <c r="EQ357" s="61"/>
      <c r="ER357" s="61"/>
      <c r="ES357" s="61"/>
      <c r="ET357" s="61"/>
      <c r="EU357" s="61"/>
      <c r="EV357" s="61"/>
      <c r="EW357" s="61"/>
      <c r="EX357" s="61"/>
      <c r="EY357" s="61"/>
      <c r="EZ357" s="61"/>
      <c r="FA357" s="61"/>
      <c r="FB357" s="61"/>
      <c r="FC357" s="61"/>
      <c r="FD357" s="61"/>
      <c r="FE357" s="61"/>
      <c r="FF357" s="61"/>
      <c r="FG357" s="61"/>
      <c r="FH357" s="61"/>
      <c r="FI357" s="61"/>
      <c r="FJ357" s="61"/>
      <c r="FK357" s="61"/>
      <c r="FL357" s="61"/>
      <c r="FM357" s="61"/>
      <c r="FN357" s="61"/>
      <c r="FO357" s="61"/>
      <c r="FP357" s="61"/>
      <c r="FQ357" s="61"/>
      <c r="FR357" s="61"/>
      <c r="FS357" s="61"/>
      <c r="FT357" s="61"/>
      <c r="FU357" s="61"/>
      <c r="FV357" s="61"/>
      <c r="FW357" s="61"/>
      <c r="FX357" s="61"/>
      <c r="FY357" s="61"/>
      <c r="FZ357" s="61"/>
      <c r="GA357" s="61"/>
      <c r="GB357" s="61"/>
      <c r="GC357" s="61"/>
      <c r="GD357" s="61"/>
      <c r="GE357" s="61"/>
      <c r="GF357" s="61"/>
      <c r="GG357" s="61"/>
      <c r="GH357" s="61"/>
      <c r="GI357" s="61"/>
      <c r="GJ357" s="61"/>
      <c r="GK357" s="61"/>
      <c r="GL357" s="61"/>
      <c r="GM357" s="61"/>
      <c r="GN357" s="61"/>
      <c r="GO357" s="61"/>
      <c r="GP357" s="61"/>
      <c r="GQ357" s="61"/>
      <c r="GR357" s="61"/>
      <c r="GS357" s="61"/>
      <c r="GT357" s="61"/>
      <c r="GU357" s="61"/>
      <c r="GV357" s="61"/>
      <c r="GW357" s="61"/>
      <c r="GX357" s="61"/>
      <c r="GY357" s="61"/>
      <c r="GZ357" s="61"/>
      <c r="HA357" s="61"/>
      <c r="HB357" s="61"/>
      <c r="HC357" s="61"/>
      <c r="HD357" s="61"/>
      <c r="HE357" s="61"/>
      <c r="HF357" s="61"/>
      <c r="HG357" s="61"/>
      <c r="HH357" s="61"/>
      <c r="HI357" s="61"/>
      <c r="HJ357" s="61"/>
      <c r="HK357" s="61"/>
      <c r="HL357" s="61"/>
      <c r="HM357" s="61"/>
      <c r="HN357" s="61"/>
      <c r="HO357" s="61"/>
      <c r="HP357" s="61"/>
      <c r="HQ357" s="61"/>
      <c r="HR357" s="61"/>
      <c r="HS357" s="61"/>
      <c r="HT357" s="61"/>
      <c r="HU357" s="61"/>
      <c r="HV357" s="61"/>
      <c r="HW357" s="61"/>
      <c r="HX357" s="61"/>
      <c r="HY357" s="61"/>
      <c r="HZ357" s="61"/>
      <c r="IA357" s="61"/>
      <c r="IB357" s="61"/>
      <c r="IC357" s="61"/>
      <c r="ID357" s="61"/>
      <c r="IE357" s="61"/>
      <c r="IF357" s="61"/>
      <c r="IG357" s="61"/>
      <c r="IH357" s="61"/>
      <c r="II357" s="61"/>
      <c r="IJ357" s="61"/>
      <c r="IK357" s="61"/>
      <c r="IL357" s="61"/>
      <c r="IM357" s="61"/>
      <c r="IN357" s="61"/>
      <c r="IO357" s="61"/>
      <c r="IP357" s="61"/>
      <c r="IQ357" s="61"/>
      <c r="IR357" s="61"/>
      <c r="IS357" s="61"/>
      <c r="IT357" s="61"/>
      <c r="IU357" s="61"/>
      <c r="IV357" s="61"/>
      <c r="IW357" s="61"/>
      <c r="IX357" s="61"/>
      <c r="IY357" s="61"/>
      <c r="IZ357" s="61"/>
      <c r="JA357" s="61"/>
      <c r="JB357" s="61"/>
      <c r="JC357" s="61"/>
      <c r="JD357" s="61"/>
      <c r="JE357" s="61"/>
      <c r="JF357" s="61"/>
      <c r="JG357" s="61"/>
      <c r="JH357" s="61"/>
      <c r="JI357" s="61"/>
      <c r="JJ357" s="61"/>
      <c r="JK357" s="61"/>
    </row>
    <row r="358" spans="1:271" x14ac:dyDescent="0.3">
      <c r="A358" s="62" t="s">
        <v>86</v>
      </c>
      <c r="B358" s="64"/>
      <c r="C358" s="64"/>
      <c r="D358" s="69" t="s">
        <v>64</v>
      </c>
      <c r="E358" s="69"/>
      <c r="F358" s="69"/>
      <c r="G358" s="98" t="s">
        <v>71</v>
      </c>
      <c r="H358" s="98" t="s">
        <v>70</v>
      </c>
      <c r="I358" s="55"/>
      <c r="J358" s="64"/>
      <c r="K358" s="64"/>
      <c r="L358" s="64"/>
      <c r="M358" s="64"/>
      <c r="N358" s="64"/>
      <c r="O358" s="64"/>
      <c r="P358" s="64"/>
      <c r="Q358" s="64"/>
      <c r="R358" s="64"/>
      <c r="S358" s="64"/>
      <c r="T358" s="64"/>
      <c r="U358" s="64"/>
      <c r="V358" s="64"/>
      <c r="W358" s="64"/>
      <c r="X358" s="64"/>
      <c r="Y358" s="64"/>
      <c r="Z358" s="64"/>
      <c r="AA358" s="64"/>
      <c r="AB358" s="64"/>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61"/>
      <c r="AY358" s="61"/>
      <c r="AZ358" s="61"/>
      <c r="BA358" s="61"/>
      <c r="BB358" s="61"/>
      <c r="BC358" s="61"/>
      <c r="BD358" s="61"/>
      <c r="BE358" s="61"/>
      <c r="BF358" s="61"/>
      <c r="BG358" s="61"/>
      <c r="BH358" s="61"/>
      <c r="BI358" s="61"/>
      <c r="BJ358" s="61"/>
      <c r="BK358" s="61"/>
      <c r="BL358" s="61"/>
      <c r="BM358" s="61"/>
      <c r="BN358" s="61"/>
      <c r="BO358" s="61"/>
      <c r="BP358" s="61"/>
      <c r="BQ358" s="61"/>
      <c r="BR358" s="61"/>
      <c r="BS358" s="61"/>
      <c r="BT358" s="61"/>
      <c r="BU358" s="61"/>
      <c r="BV358" s="61"/>
      <c r="BW358" s="61"/>
      <c r="BX358" s="61"/>
      <c r="BY358" s="61"/>
      <c r="BZ358" s="61"/>
      <c r="CA358" s="61"/>
      <c r="CB358" s="61"/>
      <c r="CC358" s="61"/>
      <c r="CD358" s="61"/>
      <c r="CE358" s="61"/>
      <c r="CF358" s="61"/>
      <c r="CG358" s="61"/>
      <c r="CH358" s="61"/>
      <c r="CI358" s="61"/>
      <c r="CJ358" s="61"/>
      <c r="CK358" s="61"/>
      <c r="CL358" s="61"/>
      <c r="CM358" s="61"/>
      <c r="CN358" s="61"/>
      <c r="CO358" s="61"/>
      <c r="CP358" s="61"/>
      <c r="CQ358" s="61"/>
      <c r="CR358" s="61"/>
      <c r="CS358" s="61"/>
      <c r="CT358" s="61"/>
      <c r="CU358" s="61"/>
      <c r="CV358" s="61"/>
      <c r="CW358" s="61"/>
      <c r="CX358" s="61"/>
      <c r="CY358" s="61"/>
      <c r="CZ358" s="61"/>
      <c r="DA358" s="61"/>
      <c r="DB358" s="61"/>
      <c r="DC358" s="61"/>
      <c r="DD358" s="61"/>
      <c r="DE358" s="61"/>
      <c r="DF358" s="61"/>
      <c r="DG358" s="61"/>
      <c r="DH358" s="61"/>
      <c r="DI358" s="61"/>
      <c r="DJ358" s="61"/>
      <c r="DK358" s="61"/>
      <c r="DL358" s="61"/>
      <c r="DM358" s="61"/>
      <c r="DN358" s="61"/>
      <c r="DO358" s="61"/>
      <c r="DP358" s="61"/>
      <c r="DQ358" s="61"/>
      <c r="DR358" s="61"/>
      <c r="DS358" s="61"/>
      <c r="DT358" s="61"/>
      <c r="DU358" s="61"/>
      <c r="DV358" s="61"/>
      <c r="DW358" s="61"/>
      <c r="DX358" s="61"/>
      <c r="DY358" s="61"/>
      <c r="DZ358" s="61"/>
      <c r="EA358" s="61"/>
      <c r="EB358" s="61"/>
      <c r="EC358" s="61"/>
      <c r="ED358" s="61"/>
      <c r="EE358" s="61"/>
      <c r="EF358" s="61"/>
      <c r="EG358" s="61"/>
      <c r="EH358" s="61"/>
      <c r="EI358" s="61"/>
      <c r="EJ358" s="61"/>
      <c r="EK358" s="61"/>
      <c r="EL358" s="61"/>
      <c r="EM358" s="61"/>
      <c r="EN358" s="61"/>
      <c r="EO358" s="61"/>
      <c r="EP358" s="61"/>
      <c r="EQ358" s="61"/>
      <c r="ER358" s="61"/>
      <c r="ES358" s="61"/>
      <c r="ET358" s="61"/>
      <c r="EU358" s="61"/>
      <c r="EV358" s="61"/>
      <c r="EW358" s="61"/>
      <c r="EX358" s="61"/>
      <c r="EY358" s="61"/>
      <c r="EZ358" s="61"/>
      <c r="FA358" s="61"/>
      <c r="FB358" s="61"/>
      <c r="FC358" s="61"/>
      <c r="FD358" s="61"/>
      <c r="FE358" s="61"/>
      <c r="FF358" s="61"/>
      <c r="FG358" s="61"/>
      <c r="FH358" s="61"/>
      <c r="FI358" s="61"/>
      <c r="FJ358" s="61"/>
      <c r="FK358" s="61"/>
      <c r="FL358" s="61"/>
      <c r="FM358" s="61"/>
      <c r="FN358" s="61"/>
      <c r="FO358" s="61"/>
      <c r="FP358" s="61"/>
      <c r="FQ358" s="61"/>
      <c r="FR358" s="61"/>
      <c r="FS358" s="61"/>
      <c r="FT358" s="61"/>
      <c r="FU358" s="61"/>
      <c r="FV358" s="61"/>
      <c r="FW358" s="61"/>
      <c r="FX358" s="61"/>
      <c r="FY358" s="61"/>
      <c r="FZ358" s="61"/>
      <c r="GA358" s="61"/>
      <c r="GB358" s="61"/>
      <c r="GC358" s="61"/>
      <c r="GD358" s="61"/>
      <c r="GE358" s="61"/>
      <c r="GF358" s="61"/>
      <c r="GG358" s="61"/>
      <c r="GH358" s="61"/>
      <c r="GI358" s="61"/>
      <c r="GJ358" s="61"/>
      <c r="GK358" s="61"/>
      <c r="GL358" s="61"/>
      <c r="GM358" s="61"/>
      <c r="GN358" s="61"/>
      <c r="GO358" s="61"/>
      <c r="GP358" s="61"/>
      <c r="GQ358" s="61"/>
      <c r="GR358" s="61"/>
      <c r="GS358" s="61"/>
      <c r="GT358" s="61"/>
      <c r="GU358" s="61"/>
      <c r="GV358" s="61"/>
      <c r="GW358" s="61"/>
      <c r="GX358" s="61"/>
      <c r="GY358" s="61"/>
      <c r="GZ358" s="61"/>
      <c r="HA358" s="61"/>
      <c r="HB358" s="61"/>
      <c r="HC358" s="61"/>
      <c r="HD358" s="61"/>
      <c r="HE358" s="61"/>
      <c r="HF358" s="61"/>
      <c r="HG358" s="61"/>
      <c r="HH358" s="61"/>
      <c r="HI358" s="61"/>
      <c r="HJ358" s="61"/>
      <c r="HK358" s="61"/>
      <c r="HL358" s="61"/>
      <c r="HM358" s="61"/>
      <c r="HN358" s="61"/>
      <c r="HO358" s="61"/>
      <c r="HP358" s="61"/>
      <c r="HQ358" s="61"/>
      <c r="HR358" s="61"/>
      <c r="HS358" s="61"/>
      <c r="HT358" s="61"/>
      <c r="HU358" s="61"/>
      <c r="HV358" s="61"/>
      <c r="HW358" s="61"/>
      <c r="HX358" s="61"/>
      <c r="HY358" s="61"/>
      <c r="HZ358" s="61"/>
      <c r="IA358" s="61"/>
      <c r="IB358" s="61"/>
      <c r="IC358" s="61"/>
      <c r="ID358" s="61"/>
      <c r="IE358" s="61"/>
      <c r="IF358" s="61"/>
      <c r="IG358" s="61"/>
      <c r="IH358" s="61"/>
      <c r="II358" s="61"/>
      <c r="IJ358" s="61"/>
      <c r="IK358" s="61"/>
      <c r="IL358" s="61"/>
      <c r="IM358" s="61"/>
      <c r="IN358" s="61"/>
      <c r="IO358" s="61"/>
      <c r="IP358" s="61"/>
      <c r="IQ358" s="61"/>
      <c r="IR358" s="61"/>
      <c r="IS358" s="61"/>
      <c r="IT358" s="61"/>
      <c r="IU358" s="61"/>
      <c r="IV358" s="61"/>
      <c r="IW358" s="61"/>
      <c r="IX358" s="61"/>
      <c r="IY358" s="61"/>
      <c r="IZ358" s="61"/>
      <c r="JA358" s="61"/>
      <c r="JB358" s="61"/>
      <c r="JC358" s="61"/>
      <c r="JD358" s="61"/>
      <c r="JE358" s="61"/>
      <c r="JF358" s="61"/>
      <c r="JG358" s="61"/>
      <c r="JH358" s="61"/>
      <c r="JI358" s="61"/>
      <c r="JJ358" s="61"/>
      <c r="JK358" s="61"/>
    </row>
    <row r="359" spans="1:271" x14ac:dyDescent="0.3">
      <c r="A359" s="72"/>
      <c r="B359" s="72" t="s">
        <v>87</v>
      </c>
      <c r="C359" s="59" t="s">
        <v>88</v>
      </c>
      <c r="D359" s="69"/>
      <c r="E359" s="69"/>
      <c r="F359" s="69"/>
      <c r="G359" s="84">
        <v>2.9960039960042133</v>
      </c>
      <c r="H359" s="84">
        <v>0</v>
      </c>
      <c r="I359" s="55"/>
      <c r="J359" s="64"/>
      <c r="K359" s="64"/>
      <c r="L359" s="64"/>
      <c r="M359" s="64"/>
      <c r="N359" s="64"/>
      <c r="O359" s="64"/>
      <c r="P359" s="64"/>
      <c r="Q359" s="64"/>
      <c r="R359" s="64"/>
      <c r="S359" s="64"/>
      <c r="T359" s="64"/>
      <c r="U359" s="64"/>
      <c r="V359" s="64"/>
      <c r="W359" s="64"/>
      <c r="X359" s="64"/>
      <c r="Y359" s="64"/>
      <c r="Z359" s="64"/>
      <c r="AA359" s="64"/>
      <c r="AB359" s="64"/>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61"/>
      <c r="AY359" s="61"/>
      <c r="AZ359" s="61"/>
      <c r="BA359" s="61"/>
      <c r="BB359" s="61"/>
      <c r="BC359" s="61"/>
      <c r="BD359" s="61"/>
      <c r="BE359" s="61"/>
      <c r="BF359" s="61"/>
      <c r="BG359" s="61"/>
      <c r="BH359" s="61"/>
      <c r="BI359" s="61"/>
      <c r="BJ359" s="61"/>
      <c r="BK359" s="61"/>
      <c r="BL359" s="61"/>
      <c r="BM359" s="61"/>
      <c r="BN359" s="61"/>
      <c r="BO359" s="61"/>
      <c r="BP359" s="61"/>
      <c r="BQ359" s="61"/>
      <c r="BR359" s="61"/>
      <c r="BS359" s="61"/>
      <c r="BT359" s="61"/>
      <c r="BU359" s="61"/>
      <c r="BV359" s="61"/>
      <c r="BW359" s="61"/>
      <c r="BX359" s="61"/>
      <c r="BY359" s="61"/>
      <c r="BZ359" s="61"/>
      <c r="CA359" s="61"/>
      <c r="CB359" s="61"/>
      <c r="CC359" s="61"/>
      <c r="CD359" s="61"/>
      <c r="CE359" s="61"/>
      <c r="CF359" s="61"/>
      <c r="CG359" s="61"/>
      <c r="CH359" s="61"/>
      <c r="CI359" s="61"/>
      <c r="CJ359" s="61"/>
      <c r="CK359" s="61"/>
      <c r="CL359" s="61"/>
      <c r="CM359" s="61"/>
      <c r="CN359" s="61"/>
      <c r="CO359" s="61"/>
      <c r="CP359" s="61"/>
      <c r="CQ359" s="61"/>
      <c r="CR359" s="61"/>
      <c r="CS359" s="61"/>
      <c r="CT359" s="61"/>
      <c r="CU359" s="61"/>
      <c r="CV359" s="61"/>
      <c r="CW359" s="61"/>
      <c r="CX359" s="61"/>
      <c r="CY359" s="61"/>
      <c r="CZ359" s="61"/>
      <c r="DA359" s="61"/>
      <c r="DB359" s="61"/>
      <c r="DC359" s="61"/>
      <c r="DD359" s="61"/>
      <c r="DE359" s="61"/>
      <c r="DF359" s="61"/>
      <c r="DG359" s="61"/>
      <c r="DH359" s="61"/>
      <c r="DI359" s="61"/>
      <c r="DJ359" s="61"/>
      <c r="DK359" s="61"/>
      <c r="DL359" s="61"/>
      <c r="DM359" s="61"/>
      <c r="DN359" s="61"/>
      <c r="DO359" s="61"/>
      <c r="DP359" s="61"/>
      <c r="DQ359" s="61"/>
      <c r="DR359" s="61"/>
      <c r="DS359" s="61"/>
      <c r="DT359" s="61"/>
      <c r="DU359" s="61"/>
      <c r="DV359" s="61"/>
      <c r="DW359" s="61"/>
      <c r="DX359" s="61"/>
      <c r="DY359" s="61"/>
      <c r="DZ359" s="61"/>
      <c r="EA359" s="61"/>
      <c r="EB359" s="61"/>
      <c r="EC359" s="61"/>
      <c r="ED359" s="61"/>
      <c r="EE359" s="61"/>
      <c r="EF359" s="61"/>
      <c r="EG359" s="61"/>
      <c r="EH359" s="61"/>
      <c r="EI359" s="61"/>
      <c r="EJ359" s="61"/>
      <c r="EK359" s="61"/>
      <c r="EL359" s="61"/>
      <c r="EM359" s="61"/>
      <c r="EN359" s="61"/>
      <c r="EO359" s="61"/>
      <c r="EP359" s="61"/>
      <c r="EQ359" s="61"/>
      <c r="ER359" s="61"/>
      <c r="ES359" s="61"/>
      <c r="ET359" s="61"/>
      <c r="EU359" s="61"/>
      <c r="EV359" s="61"/>
      <c r="EW359" s="61"/>
      <c r="EX359" s="61"/>
      <c r="EY359" s="61"/>
      <c r="EZ359" s="61"/>
      <c r="FA359" s="61"/>
      <c r="FB359" s="61"/>
      <c r="FC359" s="61"/>
      <c r="FD359" s="61"/>
      <c r="FE359" s="61"/>
      <c r="FF359" s="61"/>
      <c r="FG359" s="61"/>
      <c r="FH359" s="61"/>
      <c r="FI359" s="61"/>
      <c r="FJ359" s="61"/>
      <c r="FK359" s="61"/>
      <c r="FL359" s="61"/>
      <c r="FM359" s="61"/>
      <c r="FN359" s="61"/>
      <c r="FO359" s="61"/>
      <c r="FP359" s="61"/>
      <c r="FQ359" s="61"/>
      <c r="FR359" s="61"/>
      <c r="FS359" s="61"/>
      <c r="FT359" s="61"/>
      <c r="FU359" s="61"/>
      <c r="FV359" s="61"/>
      <c r="FW359" s="61"/>
      <c r="FX359" s="61"/>
      <c r="FY359" s="61"/>
      <c r="FZ359" s="61"/>
      <c r="GA359" s="61"/>
      <c r="GB359" s="61"/>
      <c r="GC359" s="61"/>
      <c r="GD359" s="61"/>
      <c r="GE359" s="61"/>
      <c r="GF359" s="61"/>
      <c r="GG359" s="61"/>
      <c r="GH359" s="61"/>
      <c r="GI359" s="61"/>
      <c r="GJ359" s="61"/>
      <c r="GK359" s="61"/>
      <c r="GL359" s="61"/>
      <c r="GM359" s="61"/>
      <c r="GN359" s="61"/>
      <c r="GO359" s="61"/>
      <c r="GP359" s="61"/>
      <c r="GQ359" s="61"/>
      <c r="GR359" s="61"/>
      <c r="GS359" s="61"/>
      <c r="GT359" s="61"/>
      <c r="GU359" s="61"/>
      <c r="GV359" s="61"/>
      <c r="GW359" s="61"/>
      <c r="GX359" s="61"/>
      <c r="GY359" s="61"/>
      <c r="GZ359" s="61"/>
      <c r="HA359" s="61"/>
      <c r="HB359" s="61"/>
      <c r="HC359" s="61"/>
      <c r="HD359" s="61"/>
      <c r="HE359" s="61"/>
      <c r="HF359" s="61"/>
      <c r="HG359" s="61"/>
      <c r="HH359" s="61"/>
      <c r="HI359" s="61"/>
      <c r="HJ359" s="61"/>
      <c r="HK359" s="61"/>
      <c r="HL359" s="61"/>
      <c r="HM359" s="61"/>
      <c r="HN359" s="61"/>
      <c r="HO359" s="61"/>
      <c r="HP359" s="61"/>
      <c r="HQ359" s="61"/>
      <c r="HR359" s="61"/>
      <c r="HS359" s="61"/>
      <c r="HT359" s="61"/>
      <c r="HU359" s="61"/>
      <c r="HV359" s="61"/>
      <c r="HW359" s="61"/>
      <c r="HX359" s="61"/>
      <c r="HY359" s="61"/>
      <c r="HZ359" s="61"/>
      <c r="IA359" s="61"/>
      <c r="IB359" s="61"/>
      <c r="IC359" s="61"/>
      <c r="ID359" s="61"/>
      <c r="IE359" s="61"/>
      <c r="IF359" s="61"/>
      <c r="IG359" s="61"/>
      <c r="IH359" s="61"/>
      <c r="II359" s="61"/>
      <c r="IJ359" s="61"/>
      <c r="IK359" s="61"/>
      <c r="IL359" s="61"/>
      <c r="IM359" s="61"/>
      <c r="IN359" s="61"/>
      <c r="IO359" s="61"/>
      <c r="IP359" s="61"/>
      <c r="IQ359" s="61"/>
      <c r="IR359" s="61"/>
      <c r="IS359" s="61"/>
      <c r="IT359" s="61"/>
      <c r="IU359" s="61"/>
      <c r="IV359" s="61"/>
      <c r="IW359" s="61"/>
      <c r="IX359" s="61"/>
      <c r="IY359" s="61"/>
      <c r="IZ359" s="61"/>
      <c r="JA359" s="61"/>
      <c r="JB359" s="61"/>
      <c r="JC359" s="61"/>
      <c r="JD359" s="61"/>
      <c r="JE359" s="61"/>
      <c r="JF359" s="61"/>
      <c r="JG359" s="61"/>
      <c r="JH359" s="61"/>
      <c r="JI359" s="61"/>
      <c r="JJ359" s="61"/>
      <c r="JK359" s="61"/>
    </row>
    <row r="360" spans="1:271" x14ac:dyDescent="0.3">
      <c r="A360" s="72"/>
      <c r="B360" s="72"/>
      <c r="C360" s="59" t="s">
        <v>69</v>
      </c>
      <c r="D360" s="69"/>
      <c r="E360" s="69"/>
      <c r="F360" s="69"/>
      <c r="G360" s="85">
        <v>1.4013999999998861E-3</v>
      </c>
      <c r="H360" s="85">
        <v>0</v>
      </c>
      <c r="I360" s="55"/>
      <c r="J360" s="64"/>
      <c r="K360" s="64"/>
      <c r="L360" s="64"/>
      <c r="M360" s="64"/>
      <c r="N360" s="64"/>
      <c r="O360" s="64"/>
      <c r="P360" s="64"/>
      <c r="Q360" s="64"/>
      <c r="R360" s="64"/>
      <c r="S360" s="64"/>
      <c r="T360" s="64"/>
      <c r="U360" s="64"/>
      <c r="V360" s="64"/>
      <c r="W360" s="64"/>
      <c r="X360" s="64"/>
      <c r="Y360" s="64"/>
      <c r="Z360" s="64"/>
      <c r="AA360" s="64"/>
      <c r="AB360" s="64"/>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61"/>
      <c r="AY360" s="61"/>
      <c r="AZ360" s="61"/>
      <c r="BA360" s="61"/>
      <c r="BB360" s="61"/>
      <c r="BC360" s="61"/>
      <c r="BD360" s="61"/>
      <c r="BE360" s="61"/>
      <c r="BF360" s="61"/>
      <c r="BG360" s="61"/>
      <c r="BH360" s="61"/>
      <c r="BI360" s="61"/>
      <c r="BJ360" s="61"/>
      <c r="BK360" s="61"/>
      <c r="BL360" s="61"/>
      <c r="BM360" s="61"/>
      <c r="BN360" s="61"/>
      <c r="BO360" s="61"/>
      <c r="BP360" s="61"/>
      <c r="BQ360" s="61"/>
      <c r="BR360" s="61"/>
      <c r="BS360" s="61"/>
      <c r="BT360" s="61"/>
      <c r="BU360" s="61"/>
      <c r="BV360" s="61"/>
      <c r="BW360" s="61"/>
      <c r="BX360" s="61"/>
      <c r="BY360" s="61"/>
      <c r="BZ360" s="61"/>
      <c r="CA360" s="61"/>
      <c r="CB360" s="61"/>
      <c r="CC360" s="61"/>
      <c r="CD360" s="61"/>
      <c r="CE360" s="61"/>
      <c r="CF360" s="61"/>
      <c r="CG360" s="61"/>
      <c r="CH360" s="61"/>
      <c r="CI360" s="61"/>
      <c r="CJ360" s="61"/>
      <c r="CK360" s="61"/>
      <c r="CL360" s="61"/>
      <c r="CM360" s="61"/>
      <c r="CN360" s="61"/>
      <c r="CO360" s="61"/>
      <c r="CP360" s="61"/>
      <c r="CQ360" s="61"/>
      <c r="CR360" s="61"/>
      <c r="CS360" s="61"/>
      <c r="CT360" s="61"/>
      <c r="CU360" s="61"/>
      <c r="CV360" s="61"/>
      <c r="CW360" s="61"/>
      <c r="CX360" s="61"/>
      <c r="CY360" s="61"/>
      <c r="CZ360" s="61"/>
      <c r="DA360" s="61"/>
      <c r="DB360" s="61"/>
      <c r="DC360" s="61"/>
      <c r="DD360" s="61"/>
      <c r="DE360" s="61"/>
      <c r="DF360" s="61"/>
      <c r="DG360" s="61"/>
      <c r="DH360" s="61"/>
      <c r="DI360" s="61"/>
      <c r="DJ360" s="61"/>
      <c r="DK360" s="61"/>
      <c r="DL360" s="61"/>
      <c r="DM360" s="61"/>
      <c r="DN360" s="61"/>
      <c r="DO360" s="61"/>
      <c r="DP360" s="61"/>
      <c r="DQ360" s="61"/>
      <c r="DR360" s="61"/>
      <c r="DS360" s="61"/>
      <c r="DT360" s="61"/>
      <c r="DU360" s="61"/>
      <c r="DV360" s="61"/>
      <c r="DW360" s="61"/>
      <c r="DX360" s="61"/>
      <c r="DY360" s="61"/>
      <c r="DZ360" s="61"/>
      <c r="EA360" s="61"/>
      <c r="EB360" s="61"/>
      <c r="EC360" s="61"/>
      <c r="ED360" s="61"/>
      <c r="EE360" s="61"/>
      <c r="EF360" s="61"/>
      <c r="EG360" s="61"/>
      <c r="EH360" s="61"/>
      <c r="EI360" s="61"/>
      <c r="EJ360" s="61"/>
      <c r="EK360" s="61"/>
      <c r="EL360" s="61"/>
      <c r="EM360" s="61"/>
      <c r="EN360" s="61"/>
      <c r="EO360" s="61"/>
      <c r="EP360" s="61"/>
      <c r="EQ360" s="61"/>
      <c r="ER360" s="61"/>
      <c r="ES360" s="61"/>
      <c r="ET360" s="61"/>
      <c r="EU360" s="61"/>
      <c r="EV360" s="61"/>
      <c r="EW360" s="61"/>
      <c r="EX360" s="61"/>
      <c r="EY360" s="61"/>
      <c r="EZ360" s="61"/>
      <c r="FA360" s="61"/>
      <c r="FB360" s="61"/>
      <c r="FC360" s="61"/>
      <c r="FD360" s="61"/>
      <c r="FE360" s="61"/>
      <c r="FF360" s="61"/>
      <c r="FG360" s="61"/>
      <c r="FH360" s="61"/>
      <c r="FI360" s="61"/>
      <c r="FJ360" s="61"/>
      <c r="FK360" s="61"/>
      <c r="FL360" s="61"/>
      <c r="FM360" s="61"/>
      <c r="FN360" s="61"/>
      <c r="FO360" s="61"/>
      <c r="FP360" s="61"/>
      <c r="FQ360" s="61"/>
      <c r="FR360" s="61"/>
      <c r="FS360" s="61"/>
      <c r="FT360" s="61"/>
      <c r="FU360" s="61"/>
      <c r="FV360" s="61"/>
      <c r="FW360" s="61"/>
      <c r="FX360" s="61"/>
      <c r="FY360" s="61"/>
      <c r="FZ360" s="61"/>
      <c r="GA360" s="61"/>
      <c r="GB360" s="61"/>
      <c r="GC360" s="61"/>
      <c r="GD360" s="61"/>
      <c r="GE360" s="61"/>
      <c r="GF360" s="61"/>
      <c r="GG360" s="61"/>
      <c r="GH360" s="61"/>
      <c r="GI360" s="61"/>
      <c r="GJ360" s="61"/>
      <c r="GK360" s="61"/>
      <c r="GL360" s="61"/>
      <c r="GM360" s="61"/>
      <c r="GN360" s="61"/>
      <c r="GO360" s="61"/>
      <c r="GP360" s="61"/>
      <c r="GQ360" s="61"/>
      <c r="GR360" s="61"/>
      <c r="GS360" s="61"/>
      <c r="GT360" s="61"/>
      <c r="GU360" s="61"/>
      <c r="GV360" s="61"/>
      <c r="GW360" s="61"/>
      <c r="GX360" s="61"/>
      <c r="GY360" s="61"/>
      <c r="GZ360" s="61"/>
      <c r="HA360" s="61"/>
      <c r="HB360" s="61"/>
      <c r="HC360" s="61"/>
      <c r="HD360" s="61"/>
      <c r="HE360" s="61"/>
      <c r="HF360" s="61"/>
      <c r="HG360" s="61"/>
      <c r="HH360" s="61"/>
      <c r="HI360" s="61"/>
      <c r="HJ360" s="61"/>
      <c r="HK360" s="61"/>
      <c r="HL360" s="61"/>
      <c r="HM360" s="61"/>
      <c r="HN360" s="61"/>
      <c r="HO360" s="61"/>
      <c r="HP360" s="61"/>
      <c r="HQ360" s="61"/>
      <c r="HR360" s="61"/>
      <c r="HS360" s="61"/>
      <c r="HT360" s="61"/>
      <c r="HU360" s="61"/>
      <c r="HV360" s="61"/>
      <c r="HW360" s="61"/>
      <c r="HX360" s="61"/>
      <c r="HY360" s="61"/>
      <c r="HZ360" s="61"/>
      <c r="IA360" s="61"/>
      <c r="IB360" s="61"/>
      <c r="IC360" s="61"/>
      <c r="ID360" s="61"/>
      <c r="IE360" s="61"/>
      <c r="IF360" s="61"/>
      <c r="IG360" s="61"/>
      <c r="IH360" s="61"/>
      <c r="II360" s="61"/>
      <c r="IJ360" s="61"/>
      <c r="IK360" s="61"/>
      <c r="IL360" s="61"/>
      <c r="IM360" s="61"/>
      <c r="IN360" s="61"/>
      <c r="IO360" s="61"/>
      <c r="IP360" s="61"/>
      <c r="IQ360" s="61"/>
      <c r="IR360" s="61"/>
      <c r="IS360" s="61"/>
      <c r="IT360" s="61"/>
      <c r="IU360" s="61"/>
      <c r="IV360" s="61"/>
      <c r="IW360" s="61"/>
      <c r="IX360" s="61"/>
      <c r="IY360" s="61"/>
      <c r="IZ360" s="61"/>
      <c r="JA360" s="61"/>
      <c r="JB360" s="61"/>
      <c r="JC360" s="61"/>
      <c r="JD360" s="61"/>
      <c r="JE360" s="61"/>
      <c r="JF360" s="61"/>
      <c r="JG360" s="61"/>
      <c r="JH360" s="61"/>
      <c r="JI360" s="61"/>
      <c r="JJ360" s="61"/>
      <c r="JK360" s="61"/>
    </row>
    <row r="361" spans="1:271" x14ac:dyDescent="0.3">
      <c r="A361" s="72"/>
      <c r="B361" s="72" t="s">
        <v>89</v>
      </c>
      <c r="C361" s="59" t="s">
        <v>88</v>
      </c>
      <c r="D361" s="95">
        <v>1</v>
      </c>
      <c r="E361" s="95"/>
      <c r="F361" s="95"/>
      <c r="G361" s="87">
        <v>0.99719999999999998</v>
      </c>
      <c r="H361" s="87">
        <v>1</v>
      </c>
      <c r="I361" s="55"/>
      <c r="J361" s="74"/>
      <c r="K361" s="74"/>
      <c r="L361" s="74"/>
      <c r="M361" s="74"/>
      <c r="N361" s="74"/>
      <c r="O361" s="74"/>
      <c r="P361" s="74"/>
      <c r="Q361" s="74"/>
      <c r="R361" s="74"/>
      <c r="S361" s="74"/>
      <c r="T361" s="74"/>
      <c r="U361" s="74"/>
      <c r="V361" s="74"/>
      <c r="W361" s="74"/>
      <c r="X361" s="74"/>
      <c r="Y361" s="74"/>
      <c r="Z361" s="74"/>
      <c r="AA361" s="74"/>
      <c r="AB361" s="74"/>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61"/>
      <c r="AY361" s="61"/>
      <c r="AZ361" s="61"/>
      <c r="BA361" s="61"/>
      <c r="BB361" s="61"/>
      <c r="BC361" s="61"/>
      <c r="BD361" s="61"/>
      <c r="BE361" s="61"/>
      <c r="BF361" s="61"/>
      <c r="BG361" s="61"/>
      <c r="BH361" s="61"/>
      <c r="BI361" s="61"/>
      <c r="BJ361" s="61"/>
      <c r="BK361" s="61"/>
      <c r="BL361" s="61"/>
      <c r="BM361" s="61"/>
      <c r="BN361" s="61"/>
      <c r="BO361" s="61"/>
      <c r="BP361" s="61"/>
      <c r="BQ361" s="61"/>
      <c r="BR361" s="61"/>
      <c r="BS361" s="61"/>
      <c r="BT361" s="61"/>
      <c r="BU361" s="61"/>
      <c r="BV361" s="61"/>
      <c r="BW361" s="61"/>
      <c r="BX361" s="61"/>
      <c r="BY361" s="61"/>
      <c r="BZ361" s="61"/>
      <c r="CA361" s="61"/>
      <c r="CB361" s="61"/>
      <c r="CC361" s="61"/>
      <c r="CD361" s="61"/>
      <c r="CE361" s="61"/>
      <c r="CF361" s="61"/>
      <c r="CG361" s="61"/>
      <c r="CH361" s="61"/>
      <c r="CI361" s="61"/>
      <c r="CJ361" s="61"/>
      <c r="CK361" s="61"/>
      <c r="CL361" s="61"/>
      <c r="CM361" s="61"/>
      <c r="CN361" s="61"/>
      <c r="CO361" s="61"/>
      <c r="CP361" s="61"/>
      <c r="CQ361" s="61"/>
      <c r="CR361" s="61"/>
      <c r="CS361" s="61"/>
      <c r="CT361" s="61"/>
      <c r="CU361" s="61"/>
      <c r="CV361" s="61"/>
      <c r="CW361" s="61"/>
      <c r="CX361" s="61"/>
      <c r="CY361" s="61"/>
      <c r="CZ361" s="61"/>
      <c r="DA361" s="61"/>
      <c r="DB361" s="61"/>
      <c r="DC361" s="61"/>
      <c r="DD361" s="61"/>
      <c r="DE361" s="61"/>
      <c r="DF361" s="61"/>
      <c r="DG361" s="61"/>
      <c r="DH361" s="61"/>
      <c r="DI361" s="61"/>
      <c r="DJ361" s="61"/>
      <c r="DK361" s="61"/>
      <c r="DL361" s="61"/>
      <c r="DM361" s="61"/>
      <c r="DN361" s="61"/>
      <c r="DO361" s="61"/>
      <c r="DP361" s="61"/>
      <c r="DQ361" s="61"/>
      <c r="DR361" s="61"/>
      <c r="DS361" s="61"/>
      <c r="DT361" s="61"/>
      <c r="DU361" s="61"/>
      <c r="DV361" s="61"/>
      <c r="DW361" s="61"/>
      <c r="DX361" s="61"/>
      <c r="DY361" s="61"/>
      <c r="DZ361" s="61"/>
      <c r="EA361" s="61"/>
      <c r="EB361" s="61"/>
      <c r="EC361" s="61"/>
      <c r="ED361" s="61"/>
      <c r="EE361" s="61"/>
      <c r="EF361" s="61"/>
      <c r="EG361" s="61"/>
      <c r="EH361" s="61"/>
      <c r="EI361" s="61"/>
      <c r="EJ361" s="61"/>
      <c r="EK361" s="61"/>
      <c r="EL361" s="61"/>
      <c r="EM361" s="61"/>
      <c r="EN361" s="61"/>
      <c r="EO361" s="61"/>
      <c r="EP361" s="61"/>
      <c r="EQ361" s="61"/>
      <c r="ER361" s="61"/>
      <c r="ES361" s="61"/>
      <c r="ET361" s="61"/>
      <c r="EU361" s="61"/>
      <c r="EV361" s="61"/>
      <c r="EW361" s="61"/>
      <c r="EX361" s="61"/>
      <c r="EY361" s="61"/>
      <c r="EZ361" s="61"/>
      <c r="FA361" s="61"/>
      <c r="FB361" s="61"/>
      <c r="FC361" s="61"/>
      <c r="FD361" s="61"/>
      <c r="FE361" s="61"/>
      <c r="FF361" s="61"/>
      <c r="FG361" s="61"/>
      <c r="FH361" s="61"/>
      <c r="FI361" s="61"/>
      <c r="FJ361" s="61"/>
      <c r="FK361" s="61"/>
      <c r="FL361" s="61"/>
      <c r="FM361" s="61"/>
      <c r="FN361" s="61"/>
      <c r="FO361" s="61"/>
      <c r="FP361" s="61"/>
      <c r="FQ361" s="61"/>
      <c r="FR361" s="61"/>
      <c r="FS361" s="61"/>
      <c r="FT361" s="61"/>
      <c r="FU361" s="61"/>
      <c r="FV361" s="61"/>
      <c r="FW361" s="61"/>
      <c r="FX361" s="61"/>
      <c r="FY361" s="61"/>
      <c r="FZ361" s="61"/>
      <c r="GA361" s="61"/>
      <c r="GB361" s="61"/>
      <c r="GC361" s="61"/>
      <c r="GD361" s="61"/>
      <c r="GE361" s="61"/>
      <c r="GF361" s="61"/>
      <c r="GG361" s="61"/>
      <c r="GH361" s="61"/>
      <c r="GI361" s="61"/>
      <c r="GJ361" s="61"/>
      <c r="GK361" s="61"/>
      <c r="GL361" s="61"/>
      <c r="GM361" s="61"/>
      <c r="GN361" s="61"/>
      <c r="GO361" s="61"/>
      <c r="GP361" s="61"/>
      <c r="GQ361" s="61"/>
      <c r="GR361" s="61"/>
      <c r="GS361" s="61"/>
      <c r="GT361" s="61"/>
      <c r="GU361" s="61"/>
      <c r="GV361" s="61"/>
      <c r="GW361" s="61"/>
      <c r="GX361" s="61"/>
      <c r="GY361" s="61"/>
      <c r="GZ361" s="61"/>
      <c r="HA361" s="61"/>
      <c r="HB361" s="61"/>
      <c r="HC361" s="61"/>
      <c r="HD361" s="61"/>
      <c r="HE361" s="61"/>
      <c r="HF361" s="61"/>
      <c r="HG361" s="61"/>
      <c r="HH361" s="61"/>
      <c r="HI361" s="61"/>
      <c r="HJ361" s="61"/>
      <c r="HK361" s="61"/>
      <c r="HL361" s="61"/>
      <c r="HM361" s="61"/>
      <c r="HN361" s="61"/>
      <c r="HO361" s="61"/>
      <c r="HP361" s="61"/>
      <c r="HQ361" s="61"/>
      <c r="HR361" s="61"/>
      <c r="HS361" s="61"/>
      <c r="HT361" s="61"/>
      <c r="HU361" s="61"/>
      <c r="HV361" s="61"/>
      <c r="HW361" s="61"/>
      <c r="HX361" s="61"/>
      <c r="HY361" s="61"/>
      <c r="HZ361" s="61"/>
      <c r="IA361" s="61"/>
      <c r="IB361" s="61"/>
      <c r="IC361" s="61"/>
      <c r="ID361" s="61"/>
      <c r="IE361" s="61"/>
      <c r="IF361" s="61"/>
      <c r="IG361" s="61"/>
      <c r="IH361" s="61"/>
      <c r="II361" s="61"/>
      <c r="IJ361" s="61"/>
      <c r="IK361" s="61"/>
      <c r="IL361" s="61"/>
      <c r="IM361" s="61"/>
      <c r="IN361" s="61"/>
      <c r="IO361" s="61"/>
      <c r="IP361" s="61"/>
      <c r="IQ361" s="61"/>
      <c r="IR361" s="61"/>
      <c r="IS361" s="61"/>
      <c r="IT361" s="61"/>
      <c r="IU361" s="61"/>
      <c r="IV361" s="61"/>
      <c r="IW361" s="61"/>
      <c r="IX361" s="61"/>
      <c r="IY361" s="61"/>
      <c r="IZ361" s="61"/>
      <c r="JA361" s="61"/>
      <c r="JB361" s="61"/>
      <c r="JC361" s="61"/>
      <c r="JD361" s="61"/>
      <c r="JE361" s="61"/>
      <c r="JF361" s="61"/>
      <c r="JG361" s="61"/>
      <c r="JH361" s="61"/>
      <c r="JI361" s="61"/>
      <c r="JJ361" s="61"/>
      <c r="JK361" s="61"/>
    </row>
    <row r="362" spans="1:271" x14ac:dyDescent="0.3">
      <c r="A362" s="72"/>
      <c r="B362" s="72"/>
      <c r="C362" s="59" t="s">
        <v>69</v>
      </c>
      <c r="D362" s="76">
        <v>1</v>
      </c>
      <c r="E362" s="76"/>
      <c r="F362" s="76"/>
      <c r="G362" s="87">
        <v>0.99859960000000003</v>
      </c>
      <c r="H362" s="87">
        <v>1.0000009999999999</v>
      </c>
      <c r="I362" s="55"/>
      <c r="J362" s="76"/>
      <c r="K362" s="76"/>
      <c r="L362" s="76"/>
      <c r="M362" s="76"/>
      <c r="N362" s="76"/>
      <c r="O362" s="76"/>
      <c r="P362" s="76"/>
      <c r="Q362" s="76"/>
      <c r="R362" s="76"/>
      <c r="S362" s="76"/>
      <c r="T362" s="76"/>
      <c r="U362" s="76"/>
      <c r="V362" s="76"/>
      <c r="W362" s="76"/>
      <c r="X362" s="76"/>
      <c r="Y362" s="76"/>
      <c r="Z362" s="76"/>
      <c r="AA362" s="76"/>
      <c r="AB362" s="76"/>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61"/>
      <c r="AY362" s="61"/>
      <c r="AZ362" s="61"/>
      <c r="BA362" s="61"/>
      <c r="BB362" s="61"/>
      <c r="BC362" s="61"/>
      <c r="BD362" s="61"/>
      <c r="BE362" s="61"/>
      <c r="BF362" s="61"/>
      <c r="BG362" s="61"/>
      <c r="BH362" s="61"/>
      <c r="BI362" s="61"/>
      <c r="BJ362" s="61"/>
      <c r="BK362" s="61"/>
      <c r="BL362" s="61"/>
      <c r="BM362" s="61"/>
      <c r="BN362" s="61"/>
      <c r="BO362" s="61"/>
      <c r="BP362" s="61"/>
      <c r="BQ362" s="61"/>
      <c r="BR362" s="61"/>
      <c r="BS362" s="61"/>
      <c r="BT362" s="61"/>
      <c r="BU362" s="61"/>
      <c r="BV362" s="61"/>
      <c r="BW362" s="61"/>
      <c r="BX362" s="61"/>
      <c r="BY362" s="61"/>
      <c r="BZ362" s="61"/>
      <c r="CA362" s="61"/>
      <c r="CB362" s="61"/>
      <c r="CC362" s="61"/>
      <c r="CD362" s="61"/>
      <c r="CE362" s="61"/>
      <c r="CF362" s="61"/>
      <c r="CG362" s="61"/>
      <c r="CH362" s="61"/>
      <c r="CI362" s="61"/>
      <c r="CJ362" s="61"/>
      <c r="CK362" s="61"/>
      <c r="CL362" s="61"/>
      <c r="CM362" s="61"/>
      <c r="CN362" s="61"/>
      <c r="CO362" s="61"/>
      <c r="CP362" s="61"/>
      <c r="CQ362" s="61"/>
      <c r="CR362" s="61"/>
      <c r="CS362" s="61"/>
      <c r="CT362" s="61"/>
      <c r="CU362" s="61"/>
      <c r="CV362" s="61"/>
      <c r="CW362" s="61"/>
      <c r="CX362" s="61"/>
      <c r="CY362" s="61"/>
      <c r="CZ362" s="61"/>
      <c r="DA362" s="61"/>
      <c r="DB362" s="61"/>
      <c r="DC362" s="61"/>
      <c r="DD362" s="61"/>
      <c r="DE362" s="61"/>
      <c r="DF362" s="61"/>
      <c r="DG362" s="61"/>
      <c r="DH362" s="61"/>
      <c r="DI362" s="61"/>
      <c r="DJ362" s="61"/>
      <c r="DK362" s="61"/>
      <c r="DL362" s="61"/>
      <c r="DM362" s="61"/>
      <c r="DN362" s="61"/>
      <c r="DO362" s="61"/>
      <c r="DP362" s="61"/>
      <c r="DQ362" s="61"/>
      <c r="DR362" s="61"/>
      <c r="DS362" s="61"/>
      <c r="DT362" s="61"/>
      <c r="DU362" s="61"/>
      <c r="DV362" s="61"/>
      <c r="DW362" s="61"/>
      <c r="DX362" s="61"/>
      <c r="DY362" s="61"/>
      <c r="DZ362" s="61"/>
      <c r="EA362" s="61"/>
      <c r="EB362" s="61"/>
      <c r="EC362" s="61"/>
      <c r="ED362" s="61"/>
      <c r="EE362" s="61"/>
      <c r="EF362" s="61"/>
      <c r="EG362" s="61"/>
      <c r="EH362" s="61"/>
      <c r="EI362" s="61"/>
      <c r="EJ362" s="61"/>
      <c r="EK362" s="61"/>
      <c r="EL362" s="61"/>
      <c r="EM362" s="61"/>
      <c r="EN362" s="61"/>
      <c r="EO362" s="61"/>
      <c r="EP362" s="61"/>
      <c r="EQ362" s="61"/>
      <c r="ER362" s="61"/>
      <c r="ES362" s="61"/>
      <c r="ET362" s="61"/>
      <c r="EU362" s="61"/>
      <c r="EV362" s="61"/>
      <c r="EW362" s="61"/>
      <c r="EX362" s="61"/>
      <c r="EY362" s="61"/>
      <c r="EZ362" s="61"/>
      <c r="FA362" s="61"/>
      <c r="FB362" s="61"/>
      <c r="FC362" s="61"/>
      <c r="FD362" s="61"/>
      <c r="FE362" s="61"/>
      <c r="FF362" s="61"/>
      <c r="FG362" s="61"/>
      <c r="FH362" s="61"/>
      <c r="FI362" s="61"/>
      <c r="FJ362" s="61"/>
      <c r="FK362" s="61"/>
      <c r="FL362" s="61"/>
      <c r="FM362" s="61"/>
      <c r="FN362" s="61"/>
      <c r="FO362" s="61"/>
      <c r="FP362" s="61"/>
      <c r="FQ362" s="61"/>
      <c r="FR362" s="61"/>
      <c r="FS362" s="61"/>
      <c r="FT362" s="61"/>
      <c r="FU362" s="61"/>
      <c r="FV362" s="61"/>
      <c r="FW362" s="61"/>
      <c r="FX362" s="61"/>
      <c r="FY362" s="61"/>
      <c r="FZ362" s="61"/>
      <c r="GA362" s="61"/>
      <c r="GB362" s="61"/>
      <c r="GC362" s="61"/>
      <c r="GD362" s="61"/>
      <c r="GE362" s="61"/>
      <c r="GF362" s="61"/>
      <c r="GG362" s="61"/>
      <c r="GH362" s="61"/>
      <c r="GI362" s="61"/>
      <c r="GJ362" s="61"/>
      <c r="GK362" s="61"/>
      <c r="GL362" s="61"/>
      <c r="GM362" s="61"/>
      <c r="GN362" s="61"/>
      <c r="GO362" s="61"/>
      <c r="GP362" s="61"/>
      <c r="GQ362" s="61"/>
      <c r="GR362" s="61"/>
      <c r="GS362" s="61"/>
      <c r="GT362" s="61"/>
      <c r="GU362" s="61"/>
      <c r="GV362" s="61"/>
      <c r="GW362" s="61"/>
      <c r="GX362" s="61"/>
      <c r="GY362" s="61"/>
      <c r="GZ362" s="61"/>
      <c r="HA362" s="61"/>
      <c r="HB362" s="61"/>
      <c r="HC362" s="61"/>
      <c r="HD362" s="61"/>
      <c r="HE362" s="61"/>
      <c r="HF362" s="61"/>
      <c r="HG362" s="61"/>
      <c r="HH362" s="61"/>
      <c r="HI362" s="61"/>
      <c r="HJ362" s="61"/>
      <c r="HK362" s="61"/>
      <c r="HL362" s="61"/>
      <c r="HM362" s="61"/>
      <c r="HN362" s="61"/>
      <c r="HO362" s="61"/>
      <c r="HP362" s="61"/>
      <c r="HQ362" s="61"/>
      <c r="HR362" s="61"/>
      <c r="HS362" s="61"/>
      <c r="HT362" s="61"/>
      <c r="HU362" s="61"/>
      <c r="HV362" s="61"/>
      <c r="HW362" s="61"/>
      <c r="HX362" s="61"/>
      <c r="HY362" s="61"/>
      <c r="HZ362" s="61"/>
      <c r="IA362" s="61"/>
      <c r="IB362" s="61"/>
      <c r="IC362" s="61"/>
      <c r="ID362" s="61"/>
      <c r="IE362" s="61"/>
      <c r="IF362" s="61"/>
      <c r="IG362" s="61"/>
      <c r="IH362" s="61"/>
      <c r="II362" s="61"/>
      <c r="IJ362" s="61"/>
      <c r="IK362" s="61"/>
      <c r="IL362" s="61"/>
      <c r="IM362" s="61"/>
      <c r="IN362" s="61"/>
      <c r="IO362" s="61"/>
      <c r="IP362" s="61"/>
      <c r="IQ362" s="61"/>
      <c r="IR362" s="61"/>
      <c r="IS362" s="61"/>
      <c r="IT362" s="61"/>
      <c r="IU362" s="61"/>
      <c r="IV362" s="61"/>
      <c r="IW362" s="61"/>
      <c r="IX362" s="61"/>
      <c r="IY362" s="61"/>
      <c r="IZ362" s="61"/>
      <c r="JA362" s="61"/>
      <c r="JB362" s="61"/>
      <c r="JC362" s="61"/>
      <c r="JD362" s="61"/>
      <c r="JE362" s="61"/>
      <c r="JF362" s="61"/>
      <c r="JG362" s="61"/>
      <c r="JH362" s="61"/>
      <c r="JI362" s="61"/>
      <c r="JJ362" s="61"/>
      <c r="JK362" s="61"/>
    </row>
    <row r="363" spans="1:271" x14ac:dyDescent="0.3">
      <c r="A363" s="55"/>
      <c r="B363" s="55"/>
      <c r="C363" s="55"/>
      <c r="D363" s="55"/>
      <c r="E363" s="55"/>
      <c r="F363" s="55"/>
      <c r="G363" s="55"/>
      <c r="H363" s="55"/>
      <c r="I363" s="55"/>
      <c r="J363" s="55"/>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61"/>
      <c r="AY363" s="61"/>
      <c r="AZ363" s="61"/>
      <c r="BA363" s="61"/>
      <c r="BB363" s="61"/>
      <c r="BC363" s="61"/>
      <c r="BD363" s="61"/>
      <c r="BE363" s="61"/>
      <c r="BF363" s="61"/>
      <c r="BG363" s="61"/>
      <c r="BH363" s="61"/>
      <c r="BI363" s="61"/>
      <c r="BJ363" s="61"/>
      <c r="BK363" s="61"/>
      <c r="BL363" s="61"/>
      <c r="BM363" s="61"/>
      <c r="BN363" s="61"/>
      <c r="BO363" s="61"/>
      <c r="BP363" s="61"/>
      <c r="BQ363" s="61"/>
      <c r="BR363" s="61"/>
      <c r="BS363" s="61"/>
      <c r="BT363" s="61"/>
      <c r="BU363" s="61"/>
      <c r="BV363" s="61"/>
      <c r="BW363" s="61"/>
      <c r="BX363" s="61"/>
      <c r="BY363" s="61"/>
      <c r="BZ363" s="61"/>
      <c r="CA363" s="61"/>
      <c r="CB363" s="61"/>
      <c r="CC363" s="61"/>
      <c r="CD363" s="61"/>
      <c r="CE363" s="61"/>
      <c r="CF363" s="61"/>
      <c r="CG363" s="61"/>
      <c r="CH363" s="61"/>
      <c r="CI363" s="61"/>
      <c r="CJ363" s="61"/>
      <c r="CK363" s="61"/>
      <c r="CL363" s="61"/>
      <c r="CM363" s="61"/>
      <c r="CN363" s="61"/>
      <c r="CO363" s="61"/>
      <c r="CP363" s="61"/>
      <c r="CQ363" s="61"/>
      <c r="CR363" s="61"/>
      <c r="CS363" s="61"/>
      <c r="CT363" s="61"/>
      <c r="CU363" s="61"/>
      <c r="CV363" s="61"/>
      <c r="CW363" s="61"/>
      <c r="CX363" s="61"/>
      <c r="CY363" s="61"/>
      <c r="CZ363" s="61"/>
      <c r="DA363" s="61"/>
      <c r="DB363" s="61"/>
      <c r="DC363" s="61"/>
      <c r="DD363" s="61"/>
      <c r="DE363" s="61"/>
      <c r="DF363" s="61"/>
      <c r="DG363" s="61"/>
      <c r="DH363" s="61"/>
      <c r="DI363" s="61"/>
      <c r="DJ363" s="61"/>
      <c r="DK363" s="61"/>
      <c r="DL363" s="61"/>
      <c r="DM363" s="61"/>
      <c r="DN363" s="61"/>
      <c r="DO363" s="61"/>
      <c r="DP363" s="61"/>
      <c r="DQ363" s="61"/>
      <c r="DR363" s="61"/>
      <c r="DS363" s="61"/>
      <c r="DT363" s="61"/>
      <c r="DU363" s="61"/>
      <c r="DV363" s="61"/>
      <c r="DW363" s="61"/>
      <c r="DX363" s="61"/>
      <c r="DY363" s="61"/>
      <c r="DZ363" s="61"/>
      <c r="EA363" s="61"/>
      <c r="EB363" s="61"/>
      <c r="EC363" s="61"/>
      <c r="ED363" s="61"/>
      <c r="EE363" s="61"/>
      <c r="EF363" s="61"/>
      <c r="EG363" s="61"/>
      <c r="EH363" s="61"/>
      <c r="EI363" s="61"/>
      <c r="EJ363" s="61"/>
      <c r="EK363" s="61"/>
      <c r="EL363" s="61"/>
      <c r="EM363" s="61"/>
      <c r="EN363" s="61"/>
      <c r="EO363" s="61"/>
      <c r="EP363" s="61"/>
      <c r="EQ363" s="61"/>
      <c r="ER363" s="61"/>
      <c r="ES363" s="61"/>
      <c r="ET363" s="61"/>
      <c r="EU363" s="61"/>
      <c r="EV363" s="61"/>
      <c r="EW363" s="61"/>
      <c r="EX363" s="61"/>
      <c r="EY363" s="61"/>
      <c r="EZ363" s="61"/>
      <c r="FA363" s="61"/>
      <c r="FB363" s="61"/>
      <c r="FC363" s="61"/>
      <c r="FD363" s="61"/>
      <c r="FE363" s="61"/>
      <c r="FF363" s="61"/>
      <c r="FG363" s="61"/>
      <c r="FH363" s="61"/>
      <c r="FI363" s="61"/>
      <c r="FJ363" s="61"/>
      <c r="FK363" s="61"/>
      <c r="FL363" s="61"/>
      <c r="FM363" s="61"/>
      <c r="FN363" s="61"/>
      <c r="FO363" s="61"/>
      <c r="FP363" s="61"/>
      <c r="FQ363" s="61"/>
      <c r="FR363" s="61"/>
      <c r="FS363" s="61"/>
      <c r="FT363" s="61"/>
      <c r="FU363" s="61"/>
      <c r="FV363" s="61"/>
      <c r="FW363" s="61"/>
      <c r="FX363" s="61"/>
      <c r="FY363" s="61"/>
      <c r="FZ363" s="61"/>
      <c r="GA363" s="61"/>
      <c r="GB363" s="61"/>
      <c r="GC363" s="61"/>
      <c r="GD363" s="61"/>
      <c r="GE363" s="61"/>
      <c r="GF363" s="61"/>
      <c r="GG363" s="61"/>
      <c r="GH363" s="61"/>
      <c r="GI363" s="61"/>
      <c r="GJ363" s="61"/>
      <c r="GK363" s="61"/>
      <c r="GL363" s="61"/>
      <c r="GM363" s="61"/>
      <c r="GN363" s="61"/>
      <c r="GO363" s="61"/>
      <c r="GP363" s="61"/>
      <c r="GQ363" s="61"/>
      <c r="GR363" s="61"/>
      <c r="GS363" s="61"/>
      <c r="GT363" s="61"/>
      <c r="GU363" s="61"/>
      <c r="GV363" s="61"/>
      <c r="GW363" s="61"/>
      <c r="GX363" s="61"/>
      <c r="GY363" s="61"/>
      <c r="GZ363" s="61"/>
      <c r="HA363" s="61"/>
      <c r="HB363" s="61"/>
      <c r="HC363" s="61"/>
      <c r="HD363" s="61"/>
      <c r="HE363" s="61"/>
      <c r="HF363" s="61"/>
      <c r="HG363" s="61"/>
      <c r="HH363" s="61"/>
      <c r="HI363" s="61"/>
      <c r="HJ363" s="61"/>
      <c r="HK363" s="61"/>
      <c r="HL363" s="61"/>
      <c r="HM363" s="61"/>
      <c r="HN363" s="61"/>
      <c r="HO363" s="61"/>
      <c r="HP363" s="61"/>
      <c r="HQ363" s="61"/>
      <c r="HR363" s="61"/>
      <c r="HS363" s="61"/>
      <c r="HT363" s="61"/>
      <c r="HU363" s="61"/>
      <c r="HV363" s="61"/>
      <c r="HW363" s="61"/>
      <c r="HX363" s="61"/>
      <c r="HY363" s="61"/>
      <c r="HZ363" s="61"/>
      <c r="IA363" s="61"/>
      <c r="IB363" s="61"/>
      <c r="IC363" s="61"/>
      <c r="ID363" s="61"/>
      <c r="IE363" s="61"/>
      <c r="IF363" s="61"/>
      <c r="IG363" s="61"/>
      <c r="IH363" s="61"/>
      <c r="II363" s="61"/>
      <c r="IJ363" s="61"/>
      <c r="IK363" s="61"/>
      <c r="IL363" s="61"/>
      <c r="IM363" s="61"/>
      <c r="IN363" s="61"/>
      <c r="IO363" s="61"/>
      <c r="IP363" s="61"/>
      <c r="IQ363" s="61"/>
      <c r="IR363" s="61"/>
      <c r="IS363" s="61"/>
      <c r="IT363" s="61"/>
      <c r="IU363" s="61"/>
      <c r="IV363" s="61"/>
      <c r="IW363" s="61"/>
      <c r="IX363" s="61"/>
      <c r="IY363" s="61"/>
      <c r="IZ363" s="61"/>
      <c r="JA363" s="61"/>
      <c r="JB363" s="61"/>
      <c r="JC363" s="61"/>
      <c r="JD363" s="61"/>
      <c r="JE363" s="61"/>
      <c r="JF363" s="61"/>
      <c r="JG363" s="61"/>
      <c r="JH363" s="61"/>
      <c r="JI363" s="61"/>
      <c r="JJ363" s="61"/>
      <c r="JK363" s="61"/>
    </row>
    <row r="364" spans="1:271" s="61" customFormat="1" x14ac:dyDescent="0.3">
      <c r="A364" s="57" t="s">
        <v>642</v>
      </c>
      <c r="E364" s="59" t="s">
        <v>75</v>
      </c>
      <c r="G364" s="96"/>
      <c r="H364" s="96"/>
      <c r="J364" s="55"/>
    </row>
    <row r="365" spans="1:271" s="61" customFormat="1" x14ac:dyDescent="0.3">
      <c r="A365" s="57"/>
      <c r="C365" s="56" t="s">
        <v>77</v>
      </c>
      <c r="G365" s="64" t="s">
        <v>79</v>
      </c>
      <c r="H365" s="64" t="s">
        <v>79</v>
      </c>
      <c r="I365" s="64" t="s">
        <v>79</v>
      </c>
      <c r="J365" s="55"/>
    </row>
    <row r="366" spans="1:271" x14ac:dyDescent="0.3">
      <c r="A366" s="62" t="s">
        <v>81</v>
      </c>
      <c r="B366" s="63"/>
      <c r="C366" s="102" t="s">
        <v>643</v>
      </c>
      <c r="D366" s="102"/>
      <c r="G366" s="106">
        <v>0</v>
      </c>
      <c r="H366" s="106">
        <v>1</v>
      </c>
      <c r="I366" s="64">
        <v>2</v>
      </c>
      <c r="J366" s="55"/>
      <c r="K366" s="64"/>
      <c r="L366" s="64"/>
      <c r="M366" s="64"/>
      <c r="N366" s="64"/>
      <c r="O366" s="64"/>
      <c r="P366" s="64"/>
      <c r="Q366" s="64"/>
      <c r="R366" s="64"/>
      <c r="S366" s="64"/>
      <c r="T366" s="64"/>
      <c r="U366" s="64"/>
      <c r="V366" s="64"/>
      <c r="W366" s="64"/>
      <c r="X366" s="64"/>
      <c r="Y366" s="64"/>
      <c r="Z366" s="64"/>
      <c r="AA366" s="64"/>
      <c r="AB366" s="64"/>
      <c r="AC366" s="64"/>
      <c r="AD366" s="64"/>
      <c r="AE366" s="64"/>
      <c r="AF366" s="64"/>
      <c r="AG366" s="64"/>
      <c r="AH366" s="64"/>
      <c r="AI366" s="64"/>
      <c r="AJ366" s="64"/>
      <c r="AK366" s="64"/>
      <c r="AL366" s="64"/>
      <c r="AM366" s="64"/>
      <c r="AN366" s="64"/>
      <c r="AO366" s="64"/>
      <c r="AP366" s="64"/>
      <c r="AQ366" s="64"/>
      <c r="AR366" s="64"/>
      <c r="AS366" s="64"/>
      <c r="AT366" s="64"/>
      <c r="AU366" s="64"/>
      <c r="AV366" s="64"/>
      <c r="AW366" s="64"/>
      <c r="AX366" s="64"/>
      <c r="AY366" s="64"/>
      <c r="AZ366" s="64"/>
      <c r="BA366" s="64"/>
      <c r="BB366" s="64"/>
      <c r="BC366" s="64"/>
      <c r="BD366" s="64"/>
      <c r="BE366" s="64"/>
      <c r="BF366" s="64"/>
      <c r="BG366" s="64"/>
      <c r="BH366" s="64"/>
      <c r="BI366" s="64"/>
      <c r="BJ366" s="64"/>
      <c r="BK366" s="64"/>
      <c r="BL366" s="64"/>
      <c r="BM366" s="64"/>
      <c r="BN366" s="64"/>
      <c r="BO366" s="64"/>
      <c r="BP366" s="64"/>
      <c r="BQ366" s="64"/>
      <c r="BR366" s="64"/>
      <c r="BS366" s="64"/>
      <c r="BT366" s="64"/>
      <c r="BU366" s="64"/>
      <c r="BV366" s="64"/>
      <c r="BW366" s="64"/>
      <c r="BX366" s="64"/>
      <c r="BY366" s="64"/>
      <c r="BZ366" s="64"/>
      <c r="CA366" s="64"/>
      <c r="CB366" s="64"/>
      <c r="CC366" s="64"/>
      <c r="CD366" s="64"/>
      <c r="CE366" s="64"/>
      <c r="CF366" s="64"/>
      <c r="CG366" s="64"/>
      <c r="CH366" s="64"/>
      <c r="CI366" s="64"/>
      <c r="CJ366" s="64"/>
      <c r="CK366" s="64"/>
      <c r="CL366" s="64"/>
      <c r="CM366" s="64"/>
      <c r="CN366" s="64"/>
      <c r="CO366" s="64"/>
      <c r="CP366" s="64"/>
      <c r="CQ366" s="64"/>
      <c r="CR366" s="64"/>
      <c r="CS366" s="64"/>
      <c r="CT366" s="64"/>
      <c r="CU366" s="64"/>
      <c r="CV366" s="64"/>
      <c r="CW366" s="64"/>
      <c r="CX366" s="64"/>
      <c r="CY366" s="64"/>
      <c r="CZ366" s="64"/>
      <c r="DA366" s="64"/>
      <c r="DB366" s="64"/>
      <c r="DC366" s="64"/>
      <c r="DD366" s="64"/>
      <c r="DE366" s="64"/>
      <c r="DF366" s="64"/>
      <c r="DG366" s="64"/>
      <c r="DH366" s="64"/>
      <c r="DI366" s="64"/>
      <c r="DJ366" s="64"/>
      <c r="DK366" s="64"/>
      <c r="DL366" s="64"/>
      <c r="DM366" s="64"/>
      <c r="DN366" s="64"/>
      <c r="DO366" s="64"/>
      <c r="DP366" s="64"/>
      <c r="DQ366" s="64"/>
      <c r="DR366" s="64"/>
      <c r="DS366" s="64"/>
      <c r="DT366" s="64"/>
      <c r="DU366" s="64"/>
      <c r="DV366" s="64"/>
      <c r="DW366" s="64"/>
      <c r="DX366" s="64"/>
      <c r="DY366" s="64"/>
      <c r="DZ366" s="64"/>
      <c r="EA366" s="64"/>
      <c r="EB366" s="64"/>
      <c r="EC366" s="64"/>
      <c r="ED366" s="64"/>
      <c r="EE366" s="64"/>
      <c r="EF366" s="64"/>
      <c r="EG366" s="64"/>
      <c r="EH366" s="64"/>
      <c r="EI366" s="64"/>
      <c r="EJ366" s="64"/>
      <c r="EK366" s="64"/>
      <c r="EL366" s="64"/>
      <c r="EM366" s="64"/>
      <c r="EN366" s="64"/>
      <c r="EO366" s="64"/>
      <c r="EP366" s="64"/>
      <c r="EQ366" s="64"/>
      <c r="ER366" s="64"/>
      <c r="ES366" s="64"/>
      <c r="ET366" s="64"/>
      <c r="EU366" s="64"/>
      <c r="EV366" s="64"/>
      <c r="EW366" s="64"/>
      <c r="EX366" s="64"/>
      <c r="EY366" s="64"/>
      <c r="EZ366" s="64"/>
      <c r="FA366" s="64"/>
      <c r="FB366" s="64"/>
      <c r="FC366" s="64"/>
      <c r="FD366" s="64"/>
      <c r="FE366" s="64"/>
      <c r="FF366" s="64"/>
      <c r="FG366" s="64"/>
      <c r="FH366" s="64"/>
      <c r="FI366" s="64"/>
      <c r="FJ366" s="64"/>
      <c r="FK366" s="64"/>
      <c r="FL366" s="64"/>
      <c r="FM366" s="64"/>
      <c r="FN366" s="64"/>
      <c r="FO366" s="64"/>
      <c r="FP366" s="64"/>
      <c r="FQ366" s="64"/>
      <c r="FR366" s="64"/>
      <c r="FS366" s="64"/>
      <c r="FT366" s="64"/>
      <c r="FU366" s="64"/>
      <c r="FV366" s="64"/>
      <c r="FW366" s="64"/>
      <c r="FX366" s="64"/>
      <c r="FY366" s="64"/>
      <c r="FZ366" s="64"/>
      <c r="GA366" s="64"/>
      <c r="GB366" s="64"/>
      <c r="GC366" s="64"/>
      <c r="GD366" s="64"/>
      <c r="GE366" s="64"/>
      <c r="GF366" s="64"/>
      <c r="GG366" s="64"/>
      <c r="GH366" s="64"/>
      <c r="GI366" s="64"/>
      <c r="GJ366" s="64"/>
      <c r="GK366" s="64"/>
      <c r="GL366" s="64"/>
      <c r="GM366" s="64"/>
      <c r="GN366" s="64"/>
      <c r="GO366" s="64"/>
      <c r="GP366" s="64"/>
      <c r="GQ366" s="64"/>
      <c r="GR366" s="64"/>
      <c r="GS366" s="64"/>
      <c r="GT366" s="64"/>
      <c r="GU366" s="64"/>
      <c r="GV366" s="64"/>
      <c r="GW366" s="64"/>
      <c r="GX366" s="64"/>
      <c r="GY366" s="64"/>
      <c r="GZ366" s="64"/>
      <c r="HA366" s="64"/>
      <c r="HB366" s="64"/>
      <c r="HC366" s="64"/>
      <c r="HD366" s="64"/>
      <c r="HE366" s="64"/>
      <c r="HF366" s="64"/>
      <c r="HG366" s="64"/>
      <c r="HH366" s="64"/>
      <c r="HI366" s="64"/>
      <c r="HJ366" s="64"/>
      <c r="HK366" s="64"/>
      <c r="HL366" s="64"/>
      <c r="HM366" s="64"/>
      <c r="HN366" s="64"/>
      <c r="HO366" s="64"/>
      <c r="HP366" s="64"/>
      <c r="HQ366" s="64"/>
      <c r="HR366" s="64"/>
      <c r="HS366" s="64"/>
      <c r="HT366" s="64"/>
      <c r="HU366" s="64"/>
      <c r="HV366" s="64"/>
      <c r="HW366" s="64"/>
      <c r="HX366" s="64"/>
      <c r="HY366" s="64"/>
      <c r="HZ366" s="64"/>
      <c r="IA366" s="64"/>
      <c r="IB366" s="64"/>
      <c r="IC366" s="64"/>
      <c r="ID366" s="64"/>
      <c r="IE366" s="64"/>
      <c r="IF366" s="64"/>
      <c r="IG366" s="64"/>
      <c r="IH366" s="64"/>
      <c r="II366" s="64"/>
      <c r="IJ366" s="64"/>
      <c r="IK366" s="64"/>
      <c r="IL366" s="64"/>
      <c r="IM366" s="64"/>
      <c r="IN366" s="64"/>
      <c r="IO366" s="64"/>
      <c r="IP366" s="64"/>
      <c r="IQ366" s="64"/>
      <c r="IR366" s="64"/>
      <c r="IS366" s="64"/>
      <c r="IT366" s="64"/>
      <c r="IU366" s="64"/>
      <c r="IV366" s="64"/>
      <c r="IW366" s="64"/>
      <c r="IX366" s="64"/>
      <c r="IY366" s="64"/>
      <c r="IZ366" s="64"/>
      <c r="JA366" s="64"/>
      <c r="JB366" s="64"/>
      <c r="JC366" s="64"/>
      <c r="JD366" s="64"/>
      <c r="JE366" s="64"/>
      <c r="JF366" s="64"/>
      <c r="JG366" s="64"/>
      <c r="JH366" s="64"/>
      <c r="JI366" s="64"/>
      <c r="JJ366" s="64"/>
      <c r="JK366" s="61"/>
    </row>
    <row r="367" spans="1:271" x14ac:dyDescent="0.3">
      <c r="A367" s="67"/>
      <c r="B367" s="67"/>
      <c r="C367" s="56" t="s">
        <v>84</v>
      </c>
      <c r="E367" s="68">
        <v>3</v>
      </c>
      <c r="G367" s="66"/>
      <c r="H367" s="66"/>
      <c r="I367" s="66"/>
      <c r="J367" s="55"/>
      <c r="K367" s="66"/>
      <c r="L367" s="66"/>
      <c r="M367" s="66"/>
      <c r="N367" s="66"/>
      <c r="O367" s="66"/>
      <c r="P367" s="66"/>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61"/>
      <c r="AY367" s="61"/>
      <c r="AZ367" s="61"/>
      <c r="BA367" s="61"/>
      <c r="BB367" s="61"/>
      <c r="BC367" s="61"/>
      <c r="BD367" s="61"/>
      <c r="BE367" s="61"/>
      <c r="BF367" s="61"/>
      <c r="BG367" s="61"/>
      <c r="BH367" s="61"/>
      <c r="BI367" s="61"/>
      <c r="BJ367" s="61"/>
      <c r="BK367" s="61"/>
      <c r="BL367" s="61"/>
      <c r="BM367" s="61"/>
      <c r="BN367" s="61"/>
      <c r="BO367" s="61"/>
      <c r="BP367" s="61"/>
      <c r="BQ367" s="61"/>
      <c r="BR367" s="61"/>
      <c r="BS367" s="61"/>
      <c r="BT367" s="61"/>
      <c r="BU367" s="61"/>
      <c r="BV367" s="61"/>
      <c r="BW367" s="61"/>
      <c r="BX367" s="61"/>
      <c r="BY367" s="61"/>
      <c r="BZ367" s="61"/>
      <c r="CA367" s="61"/>
      <c r="CB367" s="61"/>
      <c r="CC367" s="61"/>
      <c r="CD367" s="61"/>
      <c r="CE367" s="61"/>
      <c r="CF367" s="61"/>
      <c r="CG367" s="61"/>
      <c r="CH367" s="61"/>
      <c r="CI367" s="61"/>
      <c r="CJ367" s="61"/>
      <c r="CK367" s="61"/>
      <c r="CL367" s="61"/>
      <c r="CM367" s="61"/>
      <c r="CN367" s="61"/>
      <c r="CO367" s="61"/>
      <c r="CP367" s="61"/>
      <c r="CQ367" s="61"/>
      <c r="CR367" s="61"/>
      <c r="CS367" s="61"/>
      <c r="CT367" s="61"/>
      <c r="CU367" s="61"/>
      <c r="CV367" s="61"/>
      <c r="CW367" s="61"/>
      <c r="CX367" s="61"/>
      <c r="CY367" s="61"/>
      <c r="CZ367" s="61"/>
      <c r="DA367" s="61"/>
      <c r="DB367" s="61"/>
      <c r="DC367" s="61"/>
      <c r="DD367" s="61"/>
      <c r="DE367" s="61"/>
      <c r="DF367" s="61"/>
      <c r="DG367" s="61"/>
      <c r="DH367" s="61"/>
      <c r="DI367" s="61"/>
      <c r="DJ367" s="61"/>
      <c r="DK367" s="61"/>
      <c r="DL367" s="61"/>
      <c r="DM367" s="61"/>
      <c r="DN367" s="61"/>
      <c r="DO367" s="61"/>
      <c r="DP367" s="61"/>
      <c r="DQ367" s="61"/>
      <c r="DR367" s="61"/>
      <c r="DS367" s="61"/>
      <c r="DT367" s="61"/>
      <c r="DU367" s="61"/>
      <c r="DV367" s="61"/>
      <c r="DW367" s="61"/>
      <c r="DX367" s="61"/>
      <c r="DY367" s="61"/>
      <c r="DZ367" s="61"/>
      <c r="EA367" s="61"/>
      <c r="EB367" s="61"/>
      <c r="EC367" s="61"/>
      <c r="ED367" s="61"/>
      <c r="EE367" s="61"/>
      <c r="EF367" s="61"/>
      <c r="EG367" s="61"/>
      <c r="EH367" s="61"/>
      <c r="EI367" s="61"/>
      <c r="EJ367" s="61"/>
      <c r="EK367" s="61"/>
      <c r="EL367" s="61"/>
      <c r="EM367" s="61"/>
      <c r="EN367" s="61"/>
      <c r="EO367" s="61"/>
      <c r="EP367" s="61"/>
      <c r="EQ367" s="61"/>
      <c r="ER367" s="61"/>
      <c r="ES367" s="61"/>
      <c r="ET367" s="61"/>
      <c r="EU367" s="61"/>
      <c r="EV367" s="61"/>
      <c r="EW367" s="61"/>
      <c r="EX367" s="61"/>
      <c r="EY367" s="61"/>
      <c r="EZ367" s="61"/>
      <c r="FA367" s="61"/>
      <c r="FB367" s="61"/>
      <c r="FC367" s="61"/>
      <c r="FD367" s="61"/>
      <c r="FE367" s="61"/>
      <c r="FF367" s="61"/>
      <c r="FG367" s="61"/>
      <c r="FH367" s="61"/>
      <c r="FI367" s="61"/>
      <c r="FJ367" s="61"/>
      <c r="FK367" s="61"/>
      <c r="FL367" s="61"/>
      <c r="FM367" s="61"/>
      <c r="FN367" s="61"/>
      <c r="FO367" s="61"/>
      <c r="FP367" s="61"/>
      <c r="FQ367" s="61"/>
      <c r="FR367" s="61"/>
      <c r="FS367" s="61"/>
      <c r="FT367" s="61"/>
      <c r="FU367" s="61"/>
      <c r="FV367" s="61"/>
      <c r="FW367" s="61"/>
      <c r="FX367" s="61"/>
      <c r="FY367" s="61"/>
      <c r="FZ367" s="61"/>
      <c r="GA367" s="61"/>
      <c r="GB367" s="61"/>
      <c r="GC367" s="61"/>
      <c r="GD367" s="61"/>
      <c r="GE367" s="61"/>
      <c r="GF367" s="61"/>
      <c r="GG367" s="61"/>
      <c r="GH367" s="61"/>
      <c r="GI367" s="61"/>
      <c r="GJ367" s="61"/>
      <c r="GK367" s="61"/>
      <c r="GL367" s="61"/>
      <c r="GM367" s="61"/>
      <c r="GN367" s="61"/>
      <c r="GO367" s="61"/>
      <c r="GP367" s="61"/>
      <c r="GQ367" s="61"/>
      <c r="GR367" s="61"/>
      <c r="GS367" s="61"/>
      <c r="GT367" s="61"/>
      <c r="GU367" s="61"/>
      <c r="GV367" s="61"/>
      <c r="GW367" s="61"/>
      <c r="GX367" s="61"/>
      <c r="GY367" s="61"/>
      <c r="GZ367" s="61"/>
      <c r="HA367" s="61"/>
      <c r="HB367" s="61"/>
      <c r="HC367" s="61"/>
      <c r="HD367" s="61"/>
      <c r="HE367" s="61"/>
      <c r="HF367" s="61"/>
      <c r="HG367" s="61"/>
      <c r="HH367" s="61"/>
      <c r="HI367" s="61"/>
      <c r="HJ367" s="61"/>
      <c r="HK367" s="61"/>
      <c r="HL367" s="61"/>
      <c r="HM367" s="61"/>
      <c r="HN367" s="61"/>
      <c r="HO367" s="61"/>
      <c r="HP367" s="61"/>
      <c r="HQ367" s="61"/>
      <c r="HR367" s="61"/>
      <c r="HS367" s="61"/>
      <c r="HT367" s="61"/>
      <c r="HU367" s="61"/>
      <c r="HV367" s="61"/>
      <c r="HW367" s="61"/>
      <c r="HX367" s="61"/>
      <c r="HY367" s="61"/>
      <c r="HZ367" s="61"/>
      <c r="IA367" s="61"/>
      <c r="IB367" s="61"/>
      <c r="IC367" s="61"/>
      <c r="ID367" s="61"/>
      <c r="IE367" s="61"/>
      <c r="IF367" s="61"/>
      <c r="IG367" s="61"/>
      <c r="IH367" s="61"/>
      <c r="II367" s="61"/>
      <c r="IJ367" s="61"/>
      <c r="IK367" s="61"/>
      <c r="IL367" s="61"/>
      <c r="IM367" s="61"/>
      <c r="IN367" s="61"/>
      <c r="IO367" s="61"/>
      <c r="IP367" s="61"/>
      <c r="IQ367" s="61"/>
      <c r="IR367" s="61"/>
      <c r="IS367" s="61"/>
      <c r="IT367" s="61"/>
      <c r="IU367" s="61"/>
      <c r="IV367" s="61"/>
      <c r="IW367" s="61"/>
      <c r="IX367" s="61"/>
      <c r="IY367" s="61"/>
      <c r="IZ367" s="61"/>
      <c r="JA367" s="61"/>
      <c r="JB367" s="61"/>
      <c r="JC367" s="61"/>
      <c r="JD367" s="61"/>
      <c r="JE367" s="61"/>
      <c r="JF367" s="61"/>
      <c r="JG367" s="61"/>
      <c r="JH367" s="61"/>
      <c r="JI367" s="61"/>
      <c r="JJ367" s="61"/>
      <c r="JK367" s="61"/>
    </row>
    <row r="368" spans="1:271" x14ac:dyDescent="0.3">
      <c r="A368" s="67"/>
      <c r="B368" s="67"/>
      <c r="E368" s="69"/>
      <c r="G368" s="66"/>
      <c r="H368" s="66"/>
      <c r="I368" s="66"/>
      <c r="J368" s="55"/>
      <c r="K368" s="66"/>
      <c r="L368" s="66"/>
      <c r="M368" s="66"/>
      <c r="N368" s="66"/>
      <c r="O368" s="66"/>
      <c r="P368" s="66"/>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61"/>
      <c r="AY368" s="61"/>
      <c r="AZ368" s="61"/>
      <c r="BA368" s="61"/>
      <c r="BB368" s="61"/>
      <c r="BC368" s="61"/>
      <c r="BD368" s="61"/>
      <c r="BE368" s="61"/>
      <c r="BF368" s="61"/>
      <c r="BG368" s="61"/>
      <c r="BH368" s="61"/>
      <c r="BI368" s="61"/>
      <c r="BJ368" s="61"/>
      <c r="BK368" s="61"/>
      <c r="BL368" s="61"/>
      <c r="BM368" s="61"/>
      <c r="BN368" s="61"/>
      <c r="BO368" s="61"/>
      <c r="BP368" s="61"/>
      <c r="BQ368" s="61"/>
      <c r="BR368" s="61"/>
      <c r="BS368" s="61"/>
      <c r="BT368" s="61"/>
      <c r="BU368" s="61"/>
      <c r="BV368" s="61"/>
      <c r="BW368" s="61"/>
      <c r="BX368" s="61"/>
      <c r="BY368" s="61"/>
      <c r="BZ368" s="61"/>
      <c r="CA368" s="61"/>
      <c r="CB368" s="61"/>
      <c r="CC368" s="61"/>
      <c r="CD368" s="61"/>
      <c r="CE368" s="61"/>
      <c r="CF368" s="61"/>
      <c r="CG368" s="61"/>
      <c r="CH368" s="61"/>
      <c r="CI368" s="61"/>
      <c r="CJ368" s="61"/>
      <c r="CK368" s="61"/>
      <c r="CL368" s="61"/>
      <c r="CM368" s="61"/>
      <c r="CN368" s="61"/>
      <c r="CO368" s="61"/>
      <c r="CP368" s="61"/>
      <c r="CQ368" s="61"/>
      <c r="CR368" s="61"/>
      <c r="CS368" s="61"/>
      <c r="CT368" s="61"/>
      <c r="CU368" s="61"/>
      <c r="CV368" s="61"/>
      <c r="CW368" s="61"/>
      <c r="CX368" s="61"/>
      <c r="CY368" s="61"/>
      <c r="CZ368" s="61"/>
      <c r="DA368" s="61"/>
      <c r="DB368" s="61"/>
      <c r="DC368" s="61"/>
      <c r="DD368" s="61"/>
      <c r="DE368" s="61"/>
      <c r="DF368" s="61"/>
      <c r="DG368" s="61"/>
      <c r="DH368" s="61"/>
      <c r="DI368" s="61"/>
      <c r="DJ368" s="61"/>
      <c r="DK368" s="61"/>
      <c r="DL368" s="61"/>
      <c r="DM368" s="61"/>
      <c r="DN368" s="61"/>
      <c r="DO368" s="61"/>
      <c r="DP368" s="61"/>
      <c r="DQ368" s="61"/>
      <c r="DR368" s="61"/>
      <c r="DS368" s="61"/>
      <c r="DT368" s="61"/>
      <c r="DU368" s="61"/>
      <c r="DV368" s="61"/>
      <c r="DW368" s="61"/>
      <c r="DX368" s="61"/>
      <c r="DY368" s="61"/>
      <c r="DZ368" s="61"/>
      <c r="EA368" s="61"/>
      <c r="EB368" s="61"/>
      <c r="EC368" s="61"/>
      <c r="ED368" s="61"/>
      <c r="EE368" s="61"/>
      <c r="EF368" s="61"/>
      <c r="EG368" s="61"/>
      <c r="EH368" s="61"/>
      <c r="EI368" s="61"/>
      <c r="EJ368" s="61"/>
      <c r="EK368" s="61"/>
      <c r="EL368" s="61"/>
      <c r="EM368" s="61"/>
      <c r="EN368" s="61"/>
      <c r="EO368" s="61"/>
      <c r="EP368" s="61"/>
      <c r="EQ368" s="61"/>
      <c r="ER368" s="61"/>
      <c r="ES368" s="61"/>
      <c r="ET368" s="61"/>
      <c r="EU368" s="61"/>
      <c r="EV368" s="61"/>
      <c r="EW368" s="61"/>
      <c r="EX368" s="61"/>
      <c r="EY368" s="61"/>
      <c r="EZ368" s="61"/>
      <c r="FA368" s="61"/>
      <c r="FB368" s="61"/>
      <c r="FC368" s="61"/>
      <c r="FD368" s="61"/>
      <c r="FE368" s="61"/>
      <c r="FF368" s="61"/>
      <c r="FG368" s="61"/>
      <c r="FH368" s="61"/>
      <c r="FI368" s="61"/>
      <c r="FJ368" s="61"/>
      <c r="FK368" s="61"/>
      <c r="FL368" s="61"/>
      <c r="FM368" s="61"/>
      <c r="FN368" s="61"/>
      <c r="FO368" s="61"/>
      <c r="FP368" s="61"/>
      <c r="FQ368" s="61"/>
      <c r="FR368" s="61"/>
      <c r="FS368" s="61"/>
      <c r="FT368" s="61"/>
      <c r="FU368" s="61"/>
      <c r="FV368" s="61"/>
      <c r="FW368" s="61"/>
      <c r="FX368" s="61"/>
      <c r="FY368" s="61"/>
      <c r="FZ368" s="61"/>
      <c r="GA368" s="61"/>
      <c r="GB368" s="61"/>
      <c r="GC368" s="61"/>
      <c r="GD368" s="61"/>
      <c r="GE368" s="61"/>
      <c r="GF368" s="61"/>
      <c r="GG368" s="61"/>
      <c r="GH368" s="61"/>
      <c r="GI368" s="61"/>
      <c r="GJ368" s="61"/>
      <c r="GK368" s="61"/>
      <c r="GL368" s="61"/>
      <c r="GM368" s="61"/>
      <c r="GN368" s="61"/>
      <c r="GO368" s="61"/>
      <c r="GP368" s="61"/>
      <c r="GQ368" s="61"/>
      <c r="GR368" s="61"/>
      <c r="GS368" s="61"/>
      <c r="GT368" s="61"/>
      <c r="GU368" s="61"/>
      <c r="GV368" s="61"/>
      <c r="GW368" s="61"/>
      <c r="GX368" s="61"/>
      <c r="GY368" s="61"/>
      <c r="GZ368" s="61"/>
      <c r="HA368" s="61"/>
      <c r="HB368" s="61"/>
      <c r="HC368" s="61"/>
      <c r="HD368" s="61"/>
      <c r="HE368" s="61"/>
      <c r="HF368" s="61"/>
      <c r="HG368" s="61"/>
      <c r="HH368" s="61"/>
      <c r="HI368" s="61"/>
      <c r="HJ368" s="61"/>
      <c r="HK368" s="61"/>
      <c r="HL368" s="61"/>
      <c r="HM368" s="61"/>
      <c r="HN368" s="61"/>
      <c r="HO368" s="61"/>
      <c r="HP368" s="61"/>
      <c r="HQ368" s="61"/>
      <c r="HR368" s="61"/>
      <c r="HS368" s="61"/>
      <c r="HT368" s="61"/>
      <c r="HU368" s="61"/>
      <c r="HV368" s="61"/>
      <c r="HW368" s="61"/>
      <c r="HX368" s="61"/>
      <c r="HY368" s="61"/>
      <c r="HZ368" s="61"/>
      <c r="IA368" s="61"/>
      <c r="IB368" s="61"/>
      <c r="IC368" s="61"/>
      <c r="ID368" s="61"/>
      <c r="IE368" s="61"/>
      <c r="IF368" s="61"/>
      <c r="IG368" s="61"/>
      <c r="IH368" s="61"/>
      <c r="II368" s="61"/>
      <c r="IJ368" s="61"/>
      <c r="IK368" s="61"/>
      <c r="IL368" s="61"/>
      <c r="IM368" s="61"/>
      <c r="IN368" s="61"/>
      <c r="IO368" s="61"/>
      <c r="IP368" s="61"/>
      <c r="IQ368" s="61"/>
      <c r="IR368" s="61"/>
      <c r="IS368" s="61"/>
      <c r="IT368" s="61"/>
      <c r="IU368" s="61"/>
      <c r="IV368" s="61"/>
      <c r="IW368" s="61"/>
      <c r="IX368" s="61"/>
      <c r="IY368" s="61"/>
      <c r="IZ368" s="61"/>
      <c r="JA368" s="61"/>
      <c r="JB368" s="61"/>
      <c r="JC368" s="61"/>
      <c r="JD368" s="61"/>
      <c r="JE368" s="61"/>
      <c r="JF368" s="61"/>
      <c r="JG368" s="61"/>
      <c r="JH368" s="61"/>
      <c r="JI368" s="61"/>
      <c r="JJ368" s="61"/>
      <c r="JK368" s="61"/>
    </row>
    <row r="369" spans="1:271" x14ac:dyDescent="0.3">
      <c r="A369" s="62" t="s">
        <v>86</v>
      </c>
      <c r="B369" s="64"/>
      <c r="C369" s="64"/>
      <c r="D369" s="69" t="s">
        <v>64</v>
      </c>
      <c r="E369" s="69"/>
      <c r="F369" s="69"/>
      <c r="G369" s="98">
        <v>0</v>
      </c>
      <c r="H369" s="98">
        <v>1</v>
      </c>
      <c r="I369" s="98">
        <v>2</v>
      </c>
      <c r="J369" s="55"/>
      <c r="K369" s="64"/>
      <c r="L369" s="64"/>
      <c r="M369" s="64"/>
      <c r="N369" s="64"/>
      <c r="O369" s="64"/>
      <c r="P369" s="64"/>
      <c r="Q369" s="64"/>
      <c r="R369" s="64"/>
      <c r="S369" s="64"/>
      <c r="T369" s="64"/>
      <c r="U369" s="64"/>
      <c r="V369" s="64"/>
      <c r="W369" s="64"/>
      <c r="X369" s="64"/>
      <c r="Y369" s="64"/>
      <c r="Z369" s="64"/>
      <c r="AA369" s="64"/>
      <c r="AB369" s="64"/>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61"/>
      <c r="AY369" s="61"/>
      <c r="AZ369" s="61"/>
      <c r="BA369" s="61"/>
      <c r="BB369" s="61"/>
      <c r="BC369" s="61"/>
      <c r="BD369" s="61"/>
      <c r="BE369" s="61"/>
      <c r="BF369" s="61"/>
      <c r="BG369" s="61"/>
      <c r="BH369" s="61"/>
      <c r="BI369" s="61"/>
      <c r="BJ369" s="61"/>
      <c r="BK369" s="61"/>
      <c r="BL369" s="61"/>
      <c r="BM369" s="61"/>
      <c r="BN369" s="61"/>
      <c r="BO369" s="61"/>
      <c r="BP369" s="61"/>
      <c r="BQ369" s="61"/>
      <c r="BR369" s="61"/>
      <c r="BS369" s="61"/>
      <c r="BT369" s="61"/>
      <c r="BU369" s="61"/>
      <c r="BV369" s="61"/>
      <c r="BW369" s="61"/>
      <c r="BX369" s="61"/>
      <c r="BY369" s="61"/>
      <c r="BZ369" s="61"/>
      <c r="CA369" s="61"/>
      <c r="CB369" s="61"/>
      <c r="CC369" s="61"/>
      <c r="CD369" s="61"/>
      <c r="CE369" s="61"/>
      <c r="CF369" s="61"/>
      <c r="CG369" s="61"/>
      <c r="CH369" s="61"/>
      <c r="CI369" s="61"/>
      <c r="CJ369" s="61"/>
      <c r="CK369" s="61"/>
      <c r="CL369" s="61"/>
      <c r="CM369" s="61"/>
      <c r="CN369" s="61"/>
      <c r="CO369" s="61"/>
      <c r="CP369" s="61"/>
      <c r="CQ369" s="61"/>
      <c r="CR369" s="61"/>
      <c r="CS369" s="61"/>
      <c r="CT369" s="61"/>
      <c r="CU369" s="61"/>
      <c r="CV369" s="61"/>
      <c r="CW369" s="61"/>
      <c r="CX369" s="61"/>
      <c r="CY369" s="61"/>
      <c r="CZ369" s="61"/>
      <c r="DA369" s="61"/>
      <c r="DB369" s="61"/>
      <c r="DC369" s="61"/>
      <c r="DD369" s="61"/>
      <c r="DE369" s="61"/>
      <c r="DF369" s="61"/>
      <c r="DG369" s="61"/>
      <c r="DH369" s="61"/>
      <c r="DI369" s="61"/>
      <c r="DJ369" s="61"/>
      <c r="DK369" s="61"/>
      <c r="DL369" s="61"/>
      <c r="DM369" s="61"/>
      <c r="DN369" s="61"/>
      <c r="DO369" s="61"/>
      <c r="DP369" s="61"/>
      <c r="DQ369" s="61"/>
      <c r="DR369" s="61"/>
      <c r="DS369" s="61"/>
      <c r="DT369" s="61"/>
      <c r="DU369" s="61"/>
      <c r="DV369" s="61"/>
      <c r="DW369" s="61"/>
      <c r="DX369" s="61"/>
      <c r="DY369" s="61"/>
      <c r="DZ369" s="61"/>
      <c r="EA369" s="61"/>
      <c r="EB369" s="61"/>
      <c r="EC369" s="61"/>
      <c r="ED369" s="61"/>
      <c r="EE369" s="61"/>
      <c r="EF369" s="61"/>
      <c r="EG369" s="61"/>
      <c r="EH369" s="61"/>
      <c r="EI369" s="61"/>
      <c r="EJ369" s="61"/>
      <c r="EK369" s="61"/>
      <c r="EL369" s="61"/>
      <c r="EM369" s="61"/>
      <c r="EN369" s="61"/>
      <c r="EO369" s="61"/>
      <c r="EP369" s="61"/>
      <c r="EQ369" s="61"/>
      <c r="ER369" s="61"/>
      <c r="ES369" s="61"/>
      <c r="ET369" s="61"/>
      <c r="EU369" s="61"/>
      <c r="EV369" s="61"/>
      <c r="EW369" s="61"/>
      <c r="EX369" s="61"/>
      <c r="EY369" s="61"/>
      <c r="EZ369" s="61"/>
      <c r="FA369" s="61"/>
      <c r="FB369" s="61"/>
      <c r="FC369" s="61"/>
      <c r="FD369" s="61"/>
      <c r="FE369" s="61"/>
      <c r="FF369" s="61"/>
      <c r="FG369" s="61"/>
      <c r="FH369" s="61"/>
      <c r="FI369" s="61"/>
      <c r="FJ369" s="61"/>
      <c r="FK369" s="61"/>
      <c r="FL369" s="61"/>
      <c r="FM369" s="61"/>
      <c r="FN369" s="61"/>
      <c r="FO369" s="61"/>
      <c r="FP369" s="61"/>
      <c r="FQ369" s="61"/>
      <c r="FR369" s="61"/>
      <c r="FS369" s="61"/>
      <c r="FT369" s="61"/>
      <c r="FU369" s="61"/>
      <c r="FV369" s="61"/>
      <c r="FW369" s="61"/>
      <c r="FX369" s="61"/>
      <c r="FY369" s="61"/>
      <c r="FZ369" s="61"/>
      <c r="GA369" s="61"/>
      <c r="GB369" s="61"/>
      <c r="GC369" s="61"/>
      <c r="GD369" s="61"/>
      <c r="GE369" s="61"/>
      <c r="GF369" s="61"/>
      <c r="GG369" s="61"/>
      <c r="GH369" s="61"/>
      <c r="GI369" s="61"/>
      <c r="GJ369" s="61"/>
      <c r="GK369" s="61"/>
      <c r="GL369" s="61"/>
      <c r="GM369" s="61"/>
      <c r="GN369" s="61"/>
      <c r="GO369" s="61"/>
      <c r="GP369" s="61"/>
      <c r="GQ369" s="61"/>
      <c r="GR369" s="61"/>
      <c r="GS369" s="61"/>
      <c r="GT369" s="61"/>
      <c r="GU369" s="61"/>
      <c r="GV369" s="61"/>
      <c r="GW369" s="61"/>
      <c r="GX369" s="61"/>
      <c r="GY369" s="61"/>
      <c r="GZ369" s="61"/>
      <c r="HA369" s="61"/>
      <c r="HB369" s="61"/>
      <c r="HC369" s="61"/>
      <c r="HD369" s="61"/>
      <c r="HE369" s="61"/>
      <c r="HF369" s="61"/>
      <c r="HG369" s="61"/>
      <c r="HH369" s="61"/>
      <c r="HI369" s="61"/>
      <c r="HJ369" s="61"/>
      <c r="HK369" s="61"/>
      <c r="HL369" s="61"/>
      <c r="HM369" s="61"/>
      <c r="HN369" s="61"/>
      <c r="HO369" s="61"/>
      <c r="HP369" s="61"/>
      <c r="HQ369" s="61"/>
      <c r="HR369" s="61"/>
      <c r="HS369" s="61"/>
      <c r="HT369" s="61"/>
      <c r="HU369" s="61"/>
      <c r="HV369" s="61"/>
      <c r="HW369" s="61"/>
      <c r="HX369" s="61"/>
      <c r="HY369" s="61"/>
      <c r="HZ369" s="61"/>
      <c r="IA369" s="61"/>
      <c r="IB369" s="61"/>
      <c r="IC369" s="61"/>
      <c r="ID369" s="61"/>
      <c r="IE369" s="61"/>
      <c r="IF369" s="61"/>
      <c r="IG369" s="61"/>
      <c r="IH369" s="61"/>
      <c r="II369" s="61"/>
      <c r="IJ369" s="61"/>
      <c r="IK369" s="61"/>
      <c r="IL369" s="61"/>
      <c r="IM369" s="61"/>
      <c r="IN369" s="61"/>
      <c r="IO369" s="61"/>
      <c r="IP369" s="61"/>
      <c r="IQ369" s="61"/>
      <c r="IR369" s="61"/>
      <c r="IS369" s="61"/>
      <c r="IT369" s="61"/>
      <c r="IU369" s="61"/>
      <c r="IV369" s="61"/>
      <c r="IW369" s="61"/>
      <c r="IX369" s="61"/>
      <c r="IY369" s="61"/>
      <c r="IZ369" s="61"/>
      <c r="JA369" s="61"/>
      <c r="JB369" s="61"/>
      <c r="JC369" s="61"/>
      <c r="JD369" s="61"/>
      <c r="JE369" s="61"/>
      <c r="JF369" s="61"/>
      <c r="JG369" s="61"/>
      <c r="JH369" s="61"/>
      <c r="JI369" s="61"/>
      <c r="JJ369" s="61"/>
      <c r="JK369" s="61"/>
    </row>
    <row r="370" spans="1:271" x14ac:dyDescent="0.3">
      <c r="A370" s="72"/>
      <c r="B370" s="72" t="s">
        <v>87</v>
      </c>
      <c r="C370" s="59" t="s">
        <v>88</v>
      </c>
      <c r="D370" s="69"/>
      <c r="E370" s="69"/>
      <c r="F370" s="69"/>
      <c r="G370" s="84">
        <v>0</v>
      </c>
      <c r="H370" s="85">
        <v>2.9960039960042133</v>
      </c>
      <c r="I370" s="85">
        <v>2.9939999999999385</v>
      </c>
      <c r="J370" s="55"/>
      <c r="K370" s="64"/>
      <c r="L370" s="64"/>
      <c r="M370" s="64"/>
      <c r="N370" s="64"/>
      <c r="O370" s="64"/>
      <c r="P370" s="64"/>
      <c r="Q370" s="64"/>
      <c r="R370" s="64"/>
      <c r="S370" s="64"/>
      <c r="T370" s="64"/>
      <c r="U370" s="64"/>
      <c r="V370" s="64"/>
      <c r="W370" s="64"/>
      <c r="X370" s="64"/>
      <c r="Y370" s="64"/>
      <c r="Z370" s="64"/>
      <c r="AA370" s="64"/>
      <c r="AB370" s="64"/>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61"/>
      <c r="AY370" s="61"/>
      <c r="AZ370" s="61"/>
      <c r="BA370" s="61"/>
      <c r="BB370" s="61"/>
      <c r="BC370" s="61"/>
      <c r="BD370" s="61"/>
      <c r="BE370" s="61"/>
      <c r="BF370" s="61"/>
      <c r="BG370" s="61"/>
      <c r="BH370" s="61"/>
      <c r="BI370" s="61"/>
      <c r="BJ370" s="61"/>
      <c r="BK370" s="61"/>
      <c r="BL370" s="61"/>
      <c r="BM370" s="61"/>
      <c r="BN370" s="61"/>
      <c r="BO370" s="61"/>
      <c r="BP370" s="61"/>
      <c r="BQ370" s="61"/>
      <c r="BR370" s="61"/>
      <c r="BS370" s="61"/>
      <c r="BT370" s="61"/>
      <c r="BU370" s="61"/>
      <c r="BV370" s="61"/>
      <c r="BW370" s="61"/>
      <c r="BX370" s="61"/>
      <c r="BY370" s="61"/>
      <c r="BZ370" s="61"/>
      <c r="CA370" s="61"/>
      <c r="CB370" s="61"/>
      <c r="CC370" s="61"/>
      <c r="CD370" s="61"/>
      <c r="CE370" s="61"/>
      <c r="CF370" s="61"/>
      <c r="CG370" s="61"/>
      <c r="CH370" s="61"/>
      <c r="CI370" s="61"/>
      <c r="CJ370" s="61"/>
      <c r="CK370" s="61"/>
      <c r="CL370" s="61"/>
      <c r="CM370" s="61"/>
      <c r="CN370" s="61"/>
      <c r="CO370" s="61"/>
      <c r="CP370" s="61"/>
      <c r="CQ370" s="61"/>
      <c r="CR370" s="61"/>
      <c r="CS370" s="61"/>
      <c r="CT370" s="61"/>
      <c r="CU370" s="61"/>
      <c r="CV370" s="61"/>
      <c r="CW370" s="61"/>
      <c r="CX370" s="61"/>
      <c r="CY370" s="61"/>
      <c r="CZ370" s="61"/>
      <c r="DA370" s="61"/>
      <c r="DB370" s="61"/>
      <c r="DC370" s="61"/>
      <c r="DD370" s="61"/>
      <c r="DE370" s="61"/>
      <c r="DF370" s="61"/>
      <c r="DG370" s="61"/>
      <c r="DH370" s="61"/>
      <c r="DI370" s="61"/>
      <c r="DJ370" s="61"/>
      <c r="DK370" s="61"/>
      <c r="DL370" s="61"/>
      <c r="DM370" s="61"/>
      <c r="DN370" s="61"/>
      <c r="DO370" s="61"/>
      <c r="DP370" s="61"/>
      <c r="DQ370" s="61"/>
      <c r="DR370" s="61"/>
      <c r="DS370" s="61"/>
      <c r="DT370" s="61"/>
      <c r="DU370" s="61"/>
      <c r="DV370" s="61"/>
      <c r="DW370" s="61"/>
      <c r="DX370" s="61"/>
      <c r="DY370" s="61"/>
      <c r="DZ370" s="61"/>
      <c r="EA370" s="61"/>
      <c r="EB370" s="61"/>
      <c r="EC370" s="61"/>
      <c r="ED370" s="61"/>
      <c r="EE370" s="61"/>
      <c r="EF370" s="61"/>
      <c r="EG370" s="61"/>
      <c r="EH370" s="61"/>
      <c r="EI370" s="61"/>
      <c r="EJ370" s="61"/>
      <c r="EK370" s="61"/>
      <c r="EL370" s="61"/>
      <c r="EM370" s="61"/>
      <c r="EN370" s="61"/>
      <c r="EO370" s="61"/>
      <c r="EP370" s="61"/>
      <c r="EQ370" s="61"/>
      <c r="ER370" s="61"/>
      <c r="ES370" s="61"/>
      <c r="ET370" s="61"/>
      <c r="EU370" s="61"/>
      <c r="EV370" s="61"/>
      <c r="EW370" s="61"/>
      <c r="EX370" s="61"/>
      <c r="EY370" s="61"/>
      <c r="EZ370" s="61"/>
      <c r="FA370" s="61"/>
      <c r="FB370" s="61"/>
      <c r="FC370" s="61"/>
      <c r="FD370" s="61"/>
      <c r="FE370" s="61"/>
      <c r="FF370" s="61"/>
      <c r="FG370" s="61"/>
      <c r="FH370" s="61"/>
      <c r="FI370" s="61"/>
      <c r="FJ370" s="61"/>
      <c r="FK370" s="61"/>
      <c r="FL370" s="61"/>
      <c r="FM370" s="61"/>
      <c r="FN370" s="61"/>
      <c r="FO370" s="61"/>
      <c r="FP370" s="61"/>
      <c r="FQ370" s="61"/>
      <c r="FR370" s="61"/>
      <c r="FS370" s="61"/>
      <c r="FT370" s="61"/>
      <c r="FU370" s="61"/>
      <c r="FV370" s="61"/>
      <c r="FW370" s="61"/>
      <c r="FX370" s="61"/>
      <c r="FY370" s="61"/>
      <c r="FZ370" s="61"/>
      <c r="GA370" s="61"/>
      <c r="GB370" s="61"/>
      <c r="GC370" s="61"/>
      <c r="GD370" s="61"/>
      <c r="GE370" s="61"/>
      <c r="GF370" s="61"/>
      <c r="GG370" s="61"/>
      <c r="GH370" s="61"/>
      <c r="GI370" s="61"/>
      <c r="GJ370" s="61"/>
      <c r="GK370" s="61"/>
      <c r="GL370" s="61"/>
      <c r="GM370" s="61"/>
      <c r="GN370" s="61"/>
      <c r="GO370" s="61"/>
      <c r="GP370" s="61"/>
      <c r="GQ370" s="61"/>
      <c r="GR370" s="61"/>
      <c r="GS370" s="61"/>
      <c r="GT370" s="61"/>
      <c r="GU370" s="61"/>
      <c r="GV370" s="61"/>
      <c r="GW370" s="61"/>
      <c r="GX370" s="61"/>
      <c r="GY370" s="61"/>
      <c r="GZ370" s="61"/>
      <c r="HA370" s="61"/>
      <c r="HB370" s="61"/>
      <c r="HC370" s="61"/>
      <c r="HD370" s="61"/>
      <c r="HE370" s="61"/>
      <c r="HF370" s="61"/>
      <c r="HG370" s="61"/>
      <c r="HH370" s="61"/>
      <c r="HI370" s="61"/>
      <c r="HJ370" s="61"/>
      <c r="HK370" s="61"/>
      <c r="HL370" s="61"/>
      <c r="HM370" s="61"/>
      <c r="HN370" s="61"/>
      <c r="HO370" s="61"/>
      <c r="HP370" s="61"/>
      <c r="HQ370" s="61"/>
      <c r="HR370" s="61"/>
      <c r="HS370" s="61"/>
      <c r="HT370" s="61"/>
      <c r="HU370" s="61"/>
      <c r="HV370" s="61"/>
      <c r="HW370" s="61"/>
      <c r="HX370" s="61"/>
      <c r="HY370" s="61"/>
      <c r="HZ370" s="61"/>
      <c r="IA370" s="61"/>
      <c r="IB370" s="61"/>
      <c r="IC370" s="61"/>
      <c r="ID370" s="61"/>
      <c r="IE370" s="61"/>
      <c r="IF370" s="61"/>
      <c r="IG370" s="61"/>
      <c r="IH370" s="61"/>
      <c r="II370" s="61"/>
      <c r="IJ370" s="61"/>
      <c r="IK370" s="61"/>
      <c r="IL370" s="61"/>
      <c r="IM370" s="61"/>
      <c r="IN370" s="61"/>
      <c r="IO370" s="61"/>
      <c r="IP370" s="61"/>
      <c r="IQ370" s="61"/>
      <c r="IR370" s="61"/>
      <c r="IS370" s="61"/>
      <c r="IT370" s="61"/>
      <c r="IU370" s="61"/>
      <c r="IV370" s="61"/>
      <c r="IW370" s="61"/>
      <c r="IX370" s="61"/>
      <c r="IY370" s="61"/>
      <c r="IZ370" s="61"/>
      <c r="JA370" s="61"/>
      <c r="JB370" s="61"/>
      <c r="JC370" s="61"/>
      <c r="JD370" s="61"/>
      <c r="JE370" s="61"/>
      <c r="JF370" s="61"/>
      <c r="JG370" s="61"/>
      <c r="JH370" s="61"/>
      <c r="JI370" s="61"/>
      <c r="JJ370" s="61"/>
      <c r="JK370" s="61"/>
    </row>
    <row r="371" spans="1:271" x14ac:dyDescent="0.3">
      <c r="A371" s="72"/>
      <c r="B371" s="72"/>
      <c r="C371" s="59" t="s">
        <v>69</v>
      </c>
      <c r="D371" s="69"/>
      <c r="E371" s="69"/>
      <c r="F371" s="69"/>
      <c r="G371" s="85">
        <v>0</v>
      </c>
      <c r="H371" s="85">
        <v>1.4013999999998861E-3</v>
      </c>
      <c r="I371" s="85">
        <v>1.4000000000000011E-3</v>
      </c>
      <c r="J371" s="55"/>
      <c r="K371" s="64"/>
      <c r="L371" s="64"/>
      <c r="M371" s="64"/>
      <c r="N371" s="64"/>
      <c r="O371" s="64"/>
      <c r="P371" s="64"/>
      <c r="Q371" s="64"/>
      <c r="R371" s="64"/>
      <c r="S371" s="64"/>
      <c r="T371" s="64"/>
      <c r="U371" s="64"/>
      <c r="V371" s="64"/>
      <c r="W371" s="64"/>
      <c r="X371" s="64"/>
      <c r="Y371" s="64"/>
      <c r="Z371" s="64"/>
      <c r="AA371" s="64"/>
      <c r="AB371" s="64"/>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61"/>
      <c r="AY371" s="61"/>
      <c r="AZ371" s="61"/>
      <c r="BA371" s="61"/>
      <c r="BB371" s="61"/>
      <c r="BC371" s="61"/>
      <c r="BD371" s="61"/>
      <c r="BE371" s="61"/>
      <c r="BF371" s="61"/>
      <c r="BG371" s="61"/>
      <c r="BH371" s="61"/>
      <c r="BI371" s="61"/>
      <c r="BJ371" s="61"/>
      <c r="BK371" s="61"/>
      <c r="BL371" s="61"/>
      <c r="BM371" s="61"/>
      <c r="BN371" s="61"/>
      <c r="BO371" s="61"/>
      <c r="BP371" s="61"/>
      <c r="BQ371" s="61"/>
      <c r="BR371" s="61"/>
      <c r="BS371" s="61"/>
      <c r="BT371" s="61"/>
      <c r="BU371" s="61"/>
      <c r="BV371" s="61"/>
      <c r="BW371" s="61"/>
      <c r="BX371" s="61"/>
      <c r="BY371" s="61"/>
      <c r="BZ371" s="61"/>
      <c r="CA371" s="61"/>
      <c r="CB371" s="61"/>
      <c r="CC371" s="61"/>
      <c r="CD371" s="61"/>
      <c r="CE371" s="61"/>
      <c r="CF371" s="61"/>
      <c r="CG371" s="61"/>
      <c r="CH371" s="61"/>
      <c r="CI371" s="61"/>
      <c r="CJ371" s="61"/>
      <c r="CK371" s="61"/>
      <c r="CL371" s="61"/>
      <c r="CM371" s="61"/>
      <c r="CN371" s="61"/>
      <c r="CO371" s="61"/>
      <c r="CP371" s="61"/>
      <c r="CQ371" s="61"/>
      <c r="CR371" s="61"/>
      <c r="CS371" s="61"/>
      <c r="CT371" s="61"/>
      <c r="CU371" s="61"/>
      <c r="CV371" s="61"/>
      <c r="CW371" s="61"/>
      <c r="CX371" s="61"/>
      <c r="CY371" s="61"/>
      <c r="CZ371" s="61"/>
      <c r="DA371" s="61"/>
      <c r="DB371" s="61"/>
      <c r="DC371" s="61"/>
      <c r="DD371" s="61"/>
      <c r="DE371" s="61"/>
      <c r="DF371" s="61"/>
      <c r="DG371" s="61"/>
      <c r="DH371" s="61"/>
      <c r="DI371" s="61"/>
      <c r="DJ371" s="61"/>
      <c r="DK371" s="61"/>
      <c r="DL371" s="61"/>
      <c r="DM371" s="61"/>
      <c r="DN371" s="61"/>
      <c r="DO371" s="61"/>
      <c r="DP371" s="61"/>
      <c r="DQ371" s="61"/>
      <c r="DR371" s="61"/>
      <c r="DS371" s="61"/>
      <c r="DT371" s="61"/>
      <c r="DU371" s="61"/>
      <c r="DV371" s="61"/>
      <c r="DW371" s="61"/>
      <c r="DX371" s="61"/>
      <c r="DY371" s="61"/>
      <c r="DZ371" s="61"/>
      <c r="EA371" s="61"/>
      <c r="EB371" s="61"/>
      <c r="EC371" s="61"/>
      <c r="ED371" s="61"/>
      <c r="EE371" s="61"/>
      <c r="EF371" s="61"/>
      <c r="EG371" s="61"/>
      <c r="EH371" s="61"/>
      <c r="EI371" s="61"/>
      <c r="EJ371" s="61"/>
      <c r="EK371" s="61"/>
      <c r="EL371" s="61"/>
      <c r="EM371" s="61"/>
      <c r="EN371" s="61"/>
      <c r="EO371" s="61"/>
      <c r="EP371" s="61"/>
      <c r="EQ371" s="61"/>
      <c r="ER371" s="61"/>
      <c r="ES371" s="61"/>
      <c r="ET371" s="61"/>
      <c r="EU371" s="61"/>
      <c r="EV371" s="61"/>
      <c r="EW371" s="61"/>
      <c r="EX371" s="61"/>
      <c r="EY371" s="61"/>
      <c r="EZ371" s="61"/>
      <c r="FA371" s="61"/>
      <c r="FB371" s="61"/>
      <c r="FC371" s="61"/>
      <c r="FD371" s="61"/>
      <c r="FE371" s="61"/>
      <c r="FF371" s="61"/>
      <c r="FG371" s="61"/>
      <c r="FH371" s="61"/>
      <c r="FI371" s="61"/>
      <c r="FJ371" s="61"/>
      <c r="FK371" s="61"/>
      <c r="FL371" s="61"/>
      <c r="FM371" s="61"/>
      <c r="FN371" s="61"/>
      <c r="FO371" s="61"/>
      <c r="FP371" s="61"/>
      <c r="FQ371" s="61"/>
      <c r="FR371" s="61"/>
      <c r="FS371" s="61"/>
      <c r="FT371" s="61"/>
      <c r="FU371" s="61"/>
      <c r="FV371" s="61"/>
      <c r="FW371" s="61"/>
      <c r="FX371" s="61"/>
      <c r="FY371" s="61"/>
      <c r="FZ371" s="61"/>
      <c r="GA371" s="61"/>
      <c r="GB371" s="61"/>
      <c r="GC371" s="61"/>
      <c r="GD371" s="61"/>
      <c r="GE371" s="61"/>
      <c r="GF371" s="61"/>
      <c r="GG371" s="61"/>
      <c r="GH371" s="61"/>
      <c r="GI371" s="61"/>
      <c r="GJ371" s="61"/>
      <c r="GK371" s="61"/>
      <c r="GL371" s="61"/>
      <c r="GM371" s="61"/>
      <c r="GN371" s="61"/>
      <c r="GO371" s="61"/>
      <c r="GP371" s="61"/>
      <c r="GQ371" s="61"/>
      <c r="GR371" s="61"/>
      <c r="GS371" s="61"/>
      <c r="GT371" s="61"/>
      <c r="GU371" s="61"/>
      <c r="GV371" s="61"/>
      <c r="GW371" s="61"/>
      <c r="GX371" s="61"/>
      <c r="GY371" s="61"/>
      <c r="GZ371" s="61"/>
      <c r="HA371" s="61"/>
      <c r="HB371" s="61"/>
      <c r="HC371" s="61"/>
      <c r="HD371" s="61"/>
      <c r="HE371" s="61"/>
      <c r="HF371" s="61"/>
      <c r="HG371" s="61"/>
      <c r="HH371" s="61"/>
      <c r="HI371" s="61"/>
      <c r="HJ371" s="61"/>
      <c r="HK371" s="61"/>
      <c r="HL371" s="61"/>
      <c r="HM371" s="61"/>
      <c r="HN371" s="61"/>
      <c r="HO371" s="61"/>
      <c r="HP371" s="61"/>
      <c r="HQ371" s="61"/>
      <c r="HR371" s="61"/>
      <c r="HS371" s="61"/>
      <c r="HT371" s="61"/>
      <c r="HU371" s="61"/>
      <c r="HV371" s="61"/>
      <c r="HW371" s="61"/>
      <c r="HX371" s="61"/>
      <c r="HY371" s="61"/>
      <c r="HZ371" s="61"/>
      <c r="IA371" s="61"/>
      <c r="IB371" s="61"/>
      <c r="IC371" s="61"/>
      <c r="ID371" s="61"/>
      <c r="IE371" s="61"/>
      <c r="IF371" s="61"/>
      <c r="IG371" s="61"/>
      <c r="IH371" s="61"/>
      <c r="II371" s="61"/>
      <c r="IJ371" s="61"/>
      <c r="IK371" s="61"/>
      <c r="IL371" s="61"/>
      <c r="IM371" s="61"/>
      <c r="IN371" s="61"/>
      <c r="IO371" s="61"/>
      <c r="IP371" s="61"/>
      <c r="IQ371" s="61"/>
      <c r="IR371" s="61"/>
      <c r="IS371" s="61"/>
      <c r="IT371" s="61"/>
      <c r="IU371" s="61"/>
      <c r="IV371" s="61"/>
      <c r="IW371" s="61"/>
      <c r="IX371" s="61"/>
      <c r="IY371" s="61"/>
      <c r="IZ371" s="61"/>
      <c r="JA371" s="61"/>
      <c r="JB371" s="61"/>
      <c r="JC371" s="61"/>
      <c r="JD371" s="61"/>
      <c r="JE371" s="61"/>
      <c r="JF371" s="61"/>
      <c r="JG371" s="61"/>
      <c r="JH371" s="61"/>
      <c r="JI371" s="61"/>
      <c r="JJ371" s="61"/>
      <c r="JK371" s="61"/>
    </row>
    <row r="372" spans="1:271" x14ac:dyDescent="0.3">
      <c r="A372" s="72"/>
      <c r="B372" s="72" t="s">
        <v>89</v>
      </c>
      <c r="C372" s="59" t="s">
        <v>88</v>
      </c>
      <c r="D372" s="76">
        <v>1</v>
      </c>
      <c r="E372" s="76"/>
      <c r="F372" s="76"/>
      <c r="G372" s="87">
        <v>1</v>
      </c>
      <c r="H372" s="87">
        <v>0.99719999999999998</v>
      </c>
      <c r="I372" s="87">
        <v>0.99439999999999995</v>
      </c>
      <c r="J372" s="55"/>
      <c r="K372" s="74"/>
      <c r="L372" s="74"/>
      <c r="M372" s="74"/>
      <c r="N372" s="74"/>
      <c r="O372" s="74"/>
      <c r="P372" s="74"/>
      <c r="Q372" s="74"/>
      <c r="R372" s="74"/>
      <c r="S372" s="74"/>
      <c r="T372" s="74"/>
      <c r="U372" s="74"/>
      <c r="V372" s="74"/>
      <c r="W372" s="74"/>
      <c r="X372" s="74"/>
      <c r="Y372" s="74"/>
      <c r="Z372" s="74"/>
      <c r="AA372" s="74"/>
      <c r="AB372" s="74"/>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61"/>
      <c r="AY372" s="61"/>
      <c r="AZ372" s="61"/>
      <c r="BA372" s="61"/>
      <c r="BB372" s="61"/>
      <c r="BC372" s="61"/>
      <c r="BD372" s="61"/>
      <c r="BE372" s="61"/>
      <c r="BF372" s="61"/>
      <c r="BG372" s="61"/>
      <c r="BH372" s="61"/>
      <c r="BI372" s="61"/>
      <c r="BJ372" s="61"/>
      <c r="BK372" s="61"/>
      <c r="BL372" s="61"/>
      <c r="BM372" s="61"/>
      <c r="BN372" s="61"/>
      <c r="BO372" s="61"/>
      <c r="BP372" s="61"/>
      <c r="BQ372" s="61"/>
      <c r="BR372" s="61"/>
      <c r="BS372" s="61"/>
      <c r="BT372" s="61"/>
      <c r="BU372" s="61"/>
      <c r="BV372" s="61"/>
      <c r="BW372" s="61"/>
      <c r="BX372" s="61"/>
      <c r="BY372" s="61"/>
      <c r="BZ372" s="61"/>
      <c r="CA372" s="61"/>
      <c r="CB372" s="61"/>
      <c r="CC372" s="61"/>
      <c r="CD372" s="61"/>
      <c r="CE372" s="61"/>
      <c r="CF372" s="61"/>
      <c r="CG372" s="61"/>
      <c r="CH372" s="61"/>
      <c r="CI372" s="61"/>
      <c r="CJ372" s="61"/>
      <c r="CK372" s="61"/>
      <c r="CL372" s="61"/>
      <c r="CM372" s="61"/>
      <c r="CN372" s="61"/>
      <c r="CO372" s="61"/>
      <c r="CP372" s="61"/>
      <c r="CQ372" s="61"/>
      <c r="CR372" s="61"/>
      <c r="CS372" s="61"/>
      <c r="CT372" s="61"/>
      <c r="CU372" s="61"/>
      <c r="CV372" s="61"/>
      <c r="CW372" s="61"/>
      <c r="CX372" s="61"/>
      <c r="CY372" s="61"/>
      <c r="CZ372" s="61"/>
      <c r="DA372" s="61"/>
      <c r="DB372" s="61"/>
      <c r="DC372" s="61"/>
      <c r="DD372" s="61"/>
      <c r="DE372" s="61"/>
      <c r="DF372" s="61"/>
      <c r="DG372" s="61"/>
      <c r="DH372" s="61"/>
      <c r="DI372" s="61"/>
      <c r="DJ372" s="61"/>
      <c r="DK372" s="61"/>
      <c r="DL372" s="61"/>
      <c r="DM372" s="61"/>
      <c r="DN372" s="61"/>
      <c r="DO372" s="61"/>
      <c r="DP372" s="61"/>
      <c r="DQ372" s="61"/>
      <c r="DR372" s="61"/>
      <c r="DS372" s="61"/>
      <c r="DT372" s="61"/>
      <c r="DU372" s="61"/>
      <c r="DV372" s="61"/>
      <c r="DW372" s="61"/>
      <c r="DX372" s="61"/>
      <c r="DY372" s="61"/>
      <c r="DZ372" s="61"/>
      <c r="EA372" s="61"/>
      <c r="EB372" s="61"/>
      <c r="EC372" s="61"/>
      <c r="ED372" s="61"/>
      <c r="EE372" s="61"/>
      <c r="EF372" s="61"/>
      <c r="EG372" s="61"/>
      <c r="EH372" s="61"/>
      <c r="EI372" s="61"/>
      <c r="EJ372" s="61"/>
      <c r="EK372" s="61"/>
      <c r="EL372" s="61"/>
      <c r="EM372" s="61"/>
      <c r="EN372" s="61"/>
      <c r="EO372" s="61"/>
      <c r="EP372" s="61"/>
      <c r="EQ372" s="61"/>
      <c r="ER372" s="61"/>
      <c r="ES372" s="61"/>
      <c r="ET372" s="61"/>
      <c r="EU372" s="61"/>
      <c r="EV372" s="61"/>
      <c r="EW372" s="61"/>
      <c r="EX372" s="61"/>
      <c r="EY372" s="61"/>
      <c r="EZ372" s="61"/>
      <c r="FA372" s="61"/>
      <c r="FB372" s="61"/>
      <c r="FC372" s="61"/>
      <c r="FD372" s="61"/>
      <c r="FE372" s="61"/>
      <c r="FF372" s="61"/>
      <c r="FG372" s="61"/>
      <c r="FH372" s="61"/>
      <c r="FI372" s="61"/>
      <c r="FJ372" s="61"/>
      <c r="FK372" s="61"/>
      <c r="FL372" s="61"/>
      <c r="FM372" s="61"/>
      <c r="FN372" s="61"/>
      <c r="FO372" s="61"/>
      <c r="FP372" s="61"/>
      <c r="FQ372" s="61"/>
      <c r="FR372" s="61"/>
      <c r="FS372" s="61"/>
      <c r="FT372" s="61"/>
      <c r="FU372" s="61"/>
      <c r="FV372" s="61"/>
      <c r="FW372" s="61"/>
      <c r="FX372" s="61"/>
      <c r="FY372" s="61"/>
      <c r="FZ372" s="61"/>
      <c r="GA372" s="61"/>
      <c r="GB372" s="61"/>
      <c r="GC372" s="61"/>
      <c r="GD372" s="61"/>
      <c r="GE372" s="61"/>
      <c r="GF372" s="61"/>
      <c r="GG372" s="61"/>
      <c r="GH372" s="61"/>
      <c r="GI372" s="61"/>
      <c r="GJ372" s="61"/>
      <c r="GK372" s="61"/>
      <c r="GL372" s="61"/>
      <c r="GM372" s="61"/>
      <c r="GN372" s="61"/>
      <c r="GO372" s="61"/>
      <c r="GP372" s="61"/>
      <c r="GQ372" s="61"/>
      <c r="GR372" s="61"/>
      <c r="GS372" s="61"/>
      <c r="GT372" s="61"/>
      <c r="GU372" s="61"/>
      <c r="GV372" s="61"/>
      <c r="GW372" s="61"/>
      <c r="GX372" s="61"/>
      <c r="GY372" s="61"/>
      <c r="GZ372" s="61"/>
      <c r="HA372" s="61"/>
      <c r="HB372" s="61"/>
      <c r="HC372" s="61"/>
      <c r="HD372" s="61"/>
      <c r="HE372" s="61"/>
      <c r="HF372" s="61"/>
      <c r="HG372" s="61"/>
      <c r="HH372" s="61"/>
      <c r="HI372" s="61"/>
      <c r="HJ372" s="61"/>
      <c r="HK372" s="61"/>
      <c r="HL372" s="61"/>
      <c r="HM372" s="61"/>
      <c r="HN372" s="61"/>
      <c r="HO372" s="61"/>
      <c r="HP372" s="61"/>
      <c r="HQ372" s="61"/>
      <c r="HR372" s="61"/>
      <c r="HS372" s="61"/>
      <c r="HT372" s="61"/>
      <c r="HU372" s="61"/>
      <c r="HV372" s="61"/>
      <c r="HW372" s="61"/>
      <c r="HX372" s="61"/>
      <c r="HY372" s="61"/>
      <c r="HZ372" s="61"/>
      <c r="IA372" s="61"/>
      <c r="IB372" s="61"/>
      <c r="IC372" s="61"/>
      <c r="ID372" s="61"/>
      <c r="IE372" s="61"/>
      <c r="IF372" s="61"/>
      <c r="IG372" s="61"/>
      <c r="IH372" s="61"/>
      <c r="II372" s="61"/>
      <c r="IJ372" s="61"/>
      <c r="IK372" s="61"/>
      <c r="IL372" s="61"/>
      <c r="IM372" s="61"/>
      <c r="IN372" s="61"/>
      <c r="IO372" s="61"/>
      <c r="IP372" s="61"/>
      <c r="IQ372" s="61"/>
      <c r="IR372" s="61"/>
      <c r="IS372" s="61"/>
      <c r="IT372" s="61"/>
      <c r="IU372" s="61"/>
      <c r="IV372" s="61"/>
      <c r="IW372" s="61"/>
      <c r="IX372" s="61"/>
      <c r="IY372" s="61"/>
      <c r="IZ372" s="61"/>
      <c r="JA372" s="61"/>
      <c r="JB372" s="61"/>
      <c r="JC372" s="61"/>
      <c r="JD372" s="61"/>
      <c r="JE372" s="61"/>
      <c r="JF372" s="61"/>
      <c r="JG372" s="61"/>
      <c r="JH372" s="61"/>
      <c r="JI372" s="61"/>
      <c r="JJ372" s="61"/>
      <c r="JK372" s="61"/>
    </row>
    <row r="373" spans="1:271" x14ac:dyDescent="0.3">
      <c r="A373" s="72"/>
      <c r="B373" s="72"/>
      <c r="C373" s="59" t="s">
        <v>69</v>
      </c>
      <c r="D373" s="76">
        <v>1</v>
      </c>
      <c r="E373" s="76"/>
      <c r="F373" s="76"/>
      <c r="G373" s="87">
        <v>1.0000009999999999</v>
      </c>
      <c r="H373" s="87">
        <v>0.99859960000000003</v>
      </c>
      <c r="I373" s="87">
        <v>0.99719960000000007</v>
      </c>
      <c r="J373" s="55"/>
      <c r="K373" s="76"/>
      <c r="L373" s="76"/>
      <c r="M373" s="76"/>
      <c r="N373" s="76"/>
      <c r="O373" s="76"/>
      <c r="P373" s="76"/>
      <c r="Q373" s="76"/>
      <c r="R373" s="76"/>
      <c r="S373" s="76"/>
      <c r="T373" s="76"/>
      <c r="U373" s="76"/>
      <c r="V373" s="76"/>
      <c r="W373" s="76"/>
      <c r="X373" s="76"/>
      <c r="Y373" s="76"/>
      <c r="Z373" s="76"/>
      <c r="AA373" s="76"/>
      <c r="AB373" s="76"/>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61"/>
      <c r="AY373" s="61"/>
      <c r="AZ373" s="61"/>
      <c r="BA373" s="61"/>
      <c r="BB373" s="61"/>
      <c r="BC373" s="61"/>
      <c r="BD373" s="61"/>
      <c r="BE373" s="61"/>
      <c r="BF373" s="61"/>
      <c r="BG373" s="61"/>
      <c r="BH373" s="61"/>
      <c r="BI373" s="61"/>
      <c r="BJ373" s="61"/>
      <c r="BK373" s="61"/>
      <c r="BL373" s="61"/>
      <c r="BM373" s="61"/>
      <c r="BN373" s="61"/>
      <c r="BO373" s="61"/>
      <c r="BP373" s="61"/>
      <c r="BQ373" s="61"/>
      <c r="BR373" s="61"/>
      <c r="BS373" s="61"/>
      <c r="BT373" s="61"/>
      <c r="BU373" s="61"/>
      <c r="BV373" s="61"/>
      <c r="BW373" s="61"/>
      <c r="BX373" s="61"/>
      <c r="BY373" s="61"/>
      <c r="BZ373" s="61"/>
      <c r="CA373" s="61"/>
      <c r="CB373" s="61"/>
      <c r="CC373" s="61"/>
      <c r="CD373" s="61"/>
      <c r="CE373" s="61"/>
      <c r="CF373" s="61"/>
      <c r="CG373" s="61"/>
      <c r="CH373" s="61"/>
      <c r="CI373" s="61"/>
      <c r="CJ373" s="61"/>
      <c r="CK373" s="61"/>
      <c r="CL373" s="61"/>
      <c r="CM373" s="61"/>
      <c r="CN373" s="61"/>
      <c r="CO373" s="61"/>
      <c r="CP373" s="61"/>
      <c r="CQ373" s="61"/>
      <c r="CR373" s="61"/>
      <c r="CS373" s="61"/>
      <c r="CT373" s="61"/>
      <c r="CU373" s="61"/>
      <c r="CV373" s="61"/>
      <c r="CW373" s="61"/>
      <c r="CX373" s="61"/>
      <c r="CY373" s="61"/>
      <c r="CZ373" s="61"/>
      <c r="DA373" s="61"/>
      <c r="DB373" s="61"/>
      <c r="DC373" s="61"/>
      <c r="DD373" s="61"/>
      <c r="DE373" s="61"/>
      <c r="DF373" s="61"/>
      <c r="DG373" s="61"/>
      <c r="DH373" s="61"/>
      <c r="DI373" s="61"/>
      <c r="DJ373" s="61"/>
      <c r="DK373" s="61"/>
      <c r="DL373" s="61"/>
      <c r="DM373" s="61"/>
      <c r="DN373" s="61"/>
      <c r="DO373" s="61"/>
      <c r="DP373" s="61"/>
      <c r="DQ373" s="61"/>
      <c r="DR373" s="61"/>
      <c r="DS373" s="61"/>
      <c r="DT373" s="61"/>
      <c r="DU373" s="61"/>
      <c r="DV373" s="61"/>
      <c r="DW373" s="61"/>
      <c r="DX373" s="61"/>
      <c r="DY373" s="61"/>
      <c r="DZ373" s="61"/>
      <c r="EA373" s="61"/>
      <c r="EB373" s="61"/>
      <c r="EC373" s="61"/>
      <c r="ED373" s="61"/>
      <c r="EE373" s="61"/>
      <c r="EF373" s="61"/>
      <c r="EG373" s="61"/>
      <c r="EH373" s="61"/>
      <c r="EI373" s="61"/>
      <c r="EJ373" s="61"/>
      <c r="EK373" s="61"/>
      <c r="EL373" s="61"/>
      <c r="EM373" s="61"/>
      <c r="EN373" s="61"/>
      <c r="EO373" s="61"/>
      <c r="EP373" s="61"/>
      <c r="EQ373" s="61"/>
      <c r="ER373" s="61"/>
      <c r="ES373" s="61"/>
      <c r="ET373" s="61"/>
      <c r="EU373" s="61"/>
      <c r="EV373" s="61"/>
      <c r="EW373" s="61"/>
      <c r="EX373" s="61"/>
      <c r="EY373" s="61"/>
      <c r="EZ373" s="61"/>
      <c r="FA373" s="61"/>
      <c r="FB373" s="61"/>
      <c r="FC373" s="61"/>
      <c r="FD373" s="61"/>
      <c r="FE373" s="61"/>
      <c r="FF373" s="61"/>
      <c r="FG373" s="61"/>
      <c r="FH373" s="61"/>
      <c r="FI373" s="61"/>
      <c r="FJ373" s="61"/>
      <c r="FK373" s="61"/>
      <c r="FL373" s="61"/>
      <c r="FM373" s="61"/>
      <c r="FN373" s="61"/>
      <c r="FO373" s="61"/>
      <c r="FP373" s="61"/>
      <c r="FQ373" s="61"/>
      <c r="FR373" s="61"/>
      <c r="FS373" s="61"/>
      <c r="FT373" s="61"/>
      <c r="FU373" s="61"/>
      <c r="FV373" s="61"/>
      <c r="FW373" s="61"/>
      <c r="FX373" s="61"/>
      <c r="FY373" s="61"/>
      <c r="FZ373" s="61"/>
      <c r="GA373" s="61"/>
      <c r="GB373" s="61"/>
      <c r="GC373" s="61"/>
      <c r="GD373" s="61"/>
      <c r="GE373" s="61"/>
      <c r="GF373" s="61"/>
      <c r="GG373" s="61"/>
      <c r="GH373" s="61"/>
      <c r="GI373" s="61"/>
      <c r="GJ373" s="61"/>
      <c r="GK373" s="61"/>
      <c r="GL373" s="61"/>
      <c r="GM373" s="61"/>
      <c r="GN373" s="61"/>
      <c r="GO373" s="61"/>
      <c r="GP373" s="61"/>
      <c r="GQ373" s="61"/>
      <c r="GR373" s="61"/>
      <c r="GS373" s="61"/>
      <c r="GT373" s="61"/>
      <c r="GU373" s="61"/>
      <c r="GV373" s="61"/>
      <c r="GW373" s="61"/>
      <c r="GX373" s="61"/>
      <c r="GY373" s="61"/>
      <c r="GZ373" s="61"/>
      <c r="HA373" s="61"/>
      <c r="HB373" s="61"/>
      <c r="HC373" s="61"/>
      <c r="HD373" s="61"/>
      <c r="HE373" s="61"/>
      <c r="HF373" s="61"/>
      <c r="HG373" s="61"/>
      <c r="HH373" s="61"/>
      <c r="HI373" s="61"/>
      <c r="HJ373" s="61"/>
      <c r="HK373" s="61"/>
      <c r="HL373" s="61"/>
      <c r="HM373" s="61"/>
      <c r="HN373" s="61"/>
      <c r="HO373" s="61"/>
      <c r="HP373" s="61"/>
      <c r="HQ373" s="61"/>
      <c r="HR373" s="61"/>
      <c r="HS373" s="61"/>
      <c r="HT373" s="61"/>
      <c r="HU373" s="61"/>
      <c r="HV373" s="61"/>
      <c r="HW373" s="61"/>
      <c r="HX373" s="61"/>
      <c r="HY373" s="61"/>
      <c r="HZ373" s="61"/>
      <c r="IA373" s="61"/>
      <c r="IB373" s="61"/>
      <c r="IC373" s="61"/>
      <c r="ID373" s="61"/>
      <c r="IE373" s="61"/>
      <c r="IF373" s="61"/>
      <c r="IG373" s="61"/>
      <c r="IH373" s="61"/>
      <c r="II373" s="61"/>
      <c r="IJ373" s="61"/>
      <c r="IK373" s="61"/>
      <c r="IL373" s="61"/>
      <c r="IM373" s="61"/>
      <c r="IN373" s="61"/>
      <c r="IO373" s="61"/>
      <c r="IP373" s="61"/>
      <c r="IQ373" s="61"/>
      <c r="IR373" s="61"/>
      <c r="IS373" s="61"/>
      <c r="IT373" s="61"/>
      <c r="IU373" s="61"/>
      <c r="IV373" s="61"/>
      <c r="IW373" s="61"/>
      <c r="IX373" s="61"/>
      <c r="IY373" s="61"/>
      <c r="IZ373" s="61"/>
      <c r="JA373" s="61"/>
      <c r="JB373" s="61"/>
      <c r="JC373" s="61"/>
      <c r="JD373" s="61"/>
      <c r="JE373" s="61"/>
      <c r="JF373" s="61"/>
      <c r="JG373" s="61"/>
      <c r="JH373" s="61"/>
      <c r="JI373" s="61"/>
      <c r="JJ373" s="61"/>
      <c r="JK373" s="61"/>
    </row>
    <row r="374" spans="1:271" x14ac:dyDescent="0.3">
      <c r="A374" s="55"/>
      <c r="B374" s="55"/>
      <c r="C374" s="55"/>
      <c r="D374" s="55"/>
      <c r="E374" s="55"/>
      <c r="F374" s="55"/>
      <c r="G374" s="55"/>
      <c r="H374" s="55"/>
      <c r="I374" s="55"/>
      <c r="J374" s="55"/>
      <c r="K374" s="55"/>
      <c r="L374" s="55"/>
      <c r="M374" s="55"/>
      <c r="N374" s="55"/>
      <c r="O374" s="55"/>
      <c r="P374" s="55"/>
      <c r="Q374" s="55"/>
      <c r="R374" s="55"/>
      <c r="S374" s="55"/>
      <c r="T374" s="55"/>
      <c r="U374" s="55"/>
      <c r="V374" s="55"/>
      <c r="W374" s="55"/>
      <c r="X374" s="55"/>
      <c r="Y374" s="55"/>
      <c r="Z374" s="55"/>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61"/>
      <c r="AY374" s="61"/>
      <c r="AZ374" s="61"/>
      <c r="BA374" s="61"/>
      <c r="BB374" s="61"/>
      <c r="BC374" s="61"/>
      <c r="BD374" s="61"/>
      <c r="BE374" s="61"/>
      <c r="BF374" s="61"/>
      <c r="BG374" s="61"/>
      <c r="BH374" s="61"/>
      <c r="BI374" s="61"/>
      <c r="BJ374" s="61"/>
      <c r="BK374" s="61"/>
      <c r="BL374" s="61"/>
      <c r="BM374" s="61"/>
      <c r="BN374" s="61"/>
      <c r="BO374" s="61"/>
      <c r="BP374" s="61"/>
      <c r="BQ374" s="61"/>
      <c r="BR374" s="61"/>
      <c r="BS374" s="61"/>
      <c r="BT374" s="61"/>
      <c r="BU374" s="61"/>
      <c r="BV374" s="61"/>
      <c r="BW374" s="61"/>
      <c r="BX374" s="61"/>
      <c r="BY374" s="61"/>
      <c r="BZ374" s="61"/>
      <c r="CA374" s="61"/>
      <c r="CB374" s="61"/>
      <c r="CC374" s="61"/>
      <c r="CD374" s="61"/>
      <c r="CE374" s="61"/>
      <c r="CF374" s="61"/>
      <c r="CG374" s="61"/>
      <c r="CH374" s="61"/>
      <c r="CI374" s="61"/>
      <c r="CJ374" s="61"/>
      <c r="CK374" s="61"/>
      <c r="CL374" s="61"/>
      <c r="CM374" s="61"/>
      <c r="CN374" s="61"/>
      <c r="CO374" s="61"/>
      <c r="CP374" s="61"/>
      <c r="CQ374" s="61"/>
      <c r="CR374" s="61"/>
      <c r="CS374" s="61"/>
      <c r="CT374" s="61"/>
      <c r="CU374" s="61"/>
      <c r="CV374" s="61"/>
      <c r="CW374" s="61"/>
      <c r="CX374" s="61"/>
      <c r="CY374" s="61"/>
      <c r="CZ374" s="61"/>
      <c r="DA374" s="61"/>
      <c r="DB374" s="61"/>
      <c r="DC374" s="61"/>
      <c r="DD374" s="61"/>
      <c r="DE374" s="61"/>
      <c r="DF374" s="61"/>
      <c r="DG374" s="61"/>
      <c r="DH374" s="61"/>
      <c r="DI374" s="61"/>
      <c r="DJ374" s="61"/>
      <c r="DK374" s="61"/>
      <c r="DL374" s="61"/>
      <c r="DM374" s="61"/>
      <c r="DN374" s="61"/>
      <c r="DO374" s="61"/>
      <c r="DP374" s="61"/>
      <c r="DQ374" s="61"/>
      <c r="DR374" s="61"/>
      <c r="DS374" s="61"/>
      <c r="DT374" s="61"/>
      <c r="DU374" s="61"/>
      <c r="DV374" s="61"/>
      <c r="DW374" s="61"/>
      <c r="DX374" s="61"/>
      <c r="DY374" s="61"/>
      <c r="DZ374" s="61"/>
      <c r="EA374" s="61"/>
      <c r="EB374" s="61"/>
      <c r="EC374" s="61"/>
      <c r="ED374" s="61"/>
      <c r="EE374" s="61"/>
      <c r="EF374" s="61"/>
      <c r="EG374" s="61"/>
      <c r="EH374" s="61"/>
      <c r="EI374" s="61"/>
      <c r="EJ374" s="61"/>
      <c r="EK374" s="61"/>
      <c r="EL374" s="61"/>
      <c r="EM374" s="61"/>
      <c r="EN374" s="61"/>
      <c r="EO374" s="61"/>
      <c r="EP374" s="61"/>
      <c r="EQ374" s="61"/>
      <c r="ER374" s="61"/>
      <c r="ES374" s="61"/>
      <c r="ET374" s="61"/>
      <c r="EU374" s="61"/>
      <c r="EV374" s="61"/>
      <c r="EW374" s="61"/>
      <c r="EX374" s="61"/>
      <c r="EY374" s="61"/>
      <c r="EZ374" s="61"/>
      <c r="FA374" s="61"/>
      <c r="FB374" s="61"/>
      <c r="FC374" s="61"/>
      <c r="FD374" s="61"/>
      <c r="FE374" s="61"/>
      <c r="FF374" s="61"/>
      <c r="FG374" s="61"/>
      <c r="FH374" s="61"/>
      <c r="FI374" s="61"/>
      <c r="FJ374" s="61"/>
      <c r="FK374" s="61"/>
      <c r="FL374" s="61"/>
      <c r="FM374" s="61"/>
      <c r="FN374" s="61"/>
      <c r="FO374" s="61"/>
      <c r="FP374" s="61"/>
      <c r="FQ374" s="61"/>
      <c r="FR374" s="61"/>
      <c r="FS374" s="61"/>
      <c r="FT374" s="61"/>
      <c r="FU374" s="61"/>
      <c r="FV374" s="61"/>
      <c r="FW374" s="61"/>
      <c r="FX374" s="61"/>
      <c r="FY374" s="61"/>
      <c r="FZ374" s="61"/>
      <c r="GA374" s="61"/>
      <c r="GB374" s="61"/>
      <c r="GC374" s="61"/>
      <c r="GD374" s="61"/>
      <c r="GE374" s="61"/>
      <c r="GF374" s="61"/>
      <c r="GG374" s="61"/>
      <c r="GH374" s="61"/>
      <c r="GI374" s="61"/>
      <c r="GJ374" s="61"/>
      <c r="GK374" s="61"/>
      <c r="GL374" s="61"/>
      <c r="GM374" s="61"/>
      <c r="GN374" s="61"/>
      <c r="GO374" s="61"/>
      <c r="GP374" s="61"/>
      <c r="GQ374" s="61"/>
      <c r="GR374" s="61"/>
      <c r="GS374" s="61"/>
      <c r="GT374" s="61"/>
      <c r="GU374" s="61"/>
      <c r="GV374" s="61"/>
      <c r="GW374" s="61"/>
      <c r="GX374" s="61"/>
      <c r="GY374" s="61"/>
      <c r="GZ374" s="61"/>
      <c r="HA374" s="61"/>
      <c r="HB374" s="61"/>
      <c r="HC374" s="61"/>
      <c r="HD374" s="61"/>
      <c r="HE374" s="61"/>
      <c r="HF374" s="61"/>
      <c r="HG374" s="61"/>
      <c r="HH374" s="61"/>
      <c r="HI374" s="61"/>
      <c r="HJ374" s="61"/>
      <c r="HK374" s="61"/>
      <c r="HL374" s="61"/>
      <c r="HM374" s="61"/>
      <c r="HN374" s="61"/>
      <c r="HO374" s="61"/>
      <c r="HP374" s="61"/>
      <c r="HQ374" s="61"/>
      <c r="HR374" s="61"/>
      <c r="HS374" s="61"/>
      <c r="HT374" s="61"/>
      <c r="HU374" s="61"/>
      <c r="HV374" s="61"/>
      <c r="HW374" s="61"/>
      <c r="HX374" s="61"/>
      <c r="HY374" s="61"/>
      <c r="HZ374" s="61"/>
      <c r="IA374" s="61"/>
      <c r="IB374" s="61"/>
      <c r="IC374" s="61"/>
      <c r="ID374" s="61"/>
      <c r="IE374" s="61"/>
      <c r="IF374" s="61"/>
      <c r="IG374" s="61"/>
      <c r="IH374" s="61"/>
      <c r="II374" s="61"/>
      <c r="IJ374" s="61"/>
      <c r="IK374" s="61"/>
      <c r="IL374" s="61"/>
      <c r="IM374" s="61"/>
      <c r="IN374" s="61"/>
      <c r="IO374" s="61"/>
      <c r="IP374" s="61"/>
      <c r="IQ374" s="61"/>
      <c r="IR374" s="61"/>
      <c r="IS374" s="61"/>
      <c r="IT374" s="61"/>
      <c r="IU374" s="61"/>
      <c r="IV374" s="61"/>
      <c r="IW374" s="61"/>
      <c r="IX374" s="61"/>
      <c r="IY374" s="61"/>
      <c r="IZ374" s="61"/>
      <c r="JA374" s="61"/>
      <c r="JB374" s="61"/>
      <c r="JC374" s="61"/>
      <c r="JD374" s="61"/>
      <c r="JE374" s="61"/>
      <c r="JF374" s="61"/>
      <c r="JG374" s="61"/>
      <c r="JH374" s="61"/>
      <c r="JI374" s="61"/>
      <c r="JJ374" s="61"/>
      <c r="JK374" s="61"/>
    </row>
    <row r="375" spans="1:271" ht="14.25" x14ac:dyDescent="0.45">
      <c r="A375" s="57" t="s">
        <v>644</v>
      </c>
      <c r="B375"/>
      <c r="C375"/>
      <c r="D375" s="107" t="s">
        <v>645</v>
      </c>
      <c r="E375" s="107"/>
      <c r="F375" s="107"/>
      <c r="G375" s="107" t="s">
        <v>646</v>
      </c>
      <c r="H375"/>
      <c r="I375"/>
      <c r="L375"/>
      <c r="M375"/>
      <c r="N375"/>
      <c r="O375"/>
      <c r="P375"/>
      <c r="Q375"/>
      <c r="R375"/>
      <c r="S375"/>
      <c r="T375"/>
      <c r="U375"/>
      <c r="V375"/>
      <c r="W375"/>
      <c r="X375"/>
      <c r="Y375"/>
      <c r="Z375" s="55"/>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61"/>
      <c r="AY375" s="61"/>
      <c r="AZ375" s="61"/>
      <c r="BA375" s="61"/>
      <c r="BB375" s="61"/>
      <c r="BC375" s="61"/>
      <c r="BD375" s="61"/>
      <c r="BE375" s="61"/>
      <c r="BF375" s="61"/>
      <c r="BG375" s="61"/>
      <c r="BH375" s="61"/>
      <c r="BI375" s="61"/>
      <c r="BJ375" s="61"/>
      <c r="BK375" s="61"/>
      <c r="BL375" s="61"/>
      <c r="BM375" s="61"/>
      <c r="BN375" s="61"/>
      <c r="BO375" s="61"/>
      <c r="BP375" s="61"/>
      <c r="BQ375" s="61"/>
      <c r="BR375" s="61"/>
      <c r="BS375" s="61"/>
      <c r="BT375" s="61"/>
      <c r="BU375" s="61"/>
      <c r="BV375" s="61"/>
      <c r="BW375" s="61"/>
      <c r="BX375" s="61"/>
      <c r="BY375" s="61"/>
      <c r="BZ375" s="61"/>
      <c r="CA375" s="61"/>
      <c r="CB375" s="61"/>
      <c r="CC375" s="61"/>
      <c r="CD375" s="61"/>
      <c r="CE375" s="61"/>
      <c r="CF375" s="61"/>
      <c r="CG375" s="61"/>
      <c r="CH375" s="61"/>
      <c r="CI375" s="61"/>
      <c r="CJ375" s="61"/>
      <c r="CK375" s="61"/>
      <c r="CL375" s="61"/>
      <c r="CM375" s="61"/>
      <c r="CN375" s="61"/>
      <c r="CO375" s="61"/>
      <c r="CP375" s="61"/>
      <c r="CQ375" s="61"/>
      <c r="CR375" s="61"/>
      <c r="CS375" s="61"/>
      <c r="CT375" s="61"/>
      <c r="CU375" s="61"/>
      <c r="CV375" s="61"/>
      <c r="CW375" s="61"/>
      <c r="CX375" s="61"/>
      <c r="CY375" s="61"/>
      <c r="CZ375" s="61"/>
      <c r="DA375" s="61"/>
      <c r="DB375" s="61"/>
      <c r="DC375" s="61"/>
      <c r="DD375" s="61"/>
      <c r="DE375" s="61"/>
      <c r="DF375" s="61"/>
      <c r="DG375" s="61"/>
      <c r="DH375" s="61"/>
      <c r="DI375" s="61"/>
      <c r="DJ375" s="61"/>
      <c r="DK375" s="61"/>
      <c r="DL375" s="61"/>
      <c r="DM375" s="61"/>
      <c r="DN375" s="61"/>
      <c r="DO375" s="61"/>
      <c r="DP375" s="61"/>
      <c r="DQ375" s="61"/>
      <c r="DR375" s="61"/>
      <c r="DS375" s="61"/>
      <c r="DT375" s="61"/>
      <c r="DU375" s="61"/>
      <c r="DV375" s="61"/>
      <c r="DW375" s="61"/>
      <c r="DX375" s="61"/>
      <c r="DY375" s="61"/>
      <c r="DZ375" s="61"/>
      <c r="EA375" s="61"/>
      <c r="EB375" s="61"/>
      <c r="EC375" s="61"/>
      <c r="ED375" s="61"/>
      <c r="EE375" s="61"/>
      <c r="EF375" s="61"/>
      <c r="EG375" s="61"/>
      <c r="EH375" s="61"/>
      <c r="EI375" s="61"/>
      <c r="EJ375" s="61"/>
      <c r="EK375" s="61"/>
      <c r="EL375" s="61"/>
      <c r="EM375" s="61"/>
      <c r="EN375" s="61"/>
      <c r="EO375" s="61"/>
      <c r="EP375" s="61"/>
      <c r="EQ375" s="61"/>
      <c r="ER375" s="61"/>
      <c r="ES375" s="61"/>
      <c r="ET375" s="61"/>
      <c r="EU375" s="61"/>
      <c r="EV375" s="61"/>
      <c r="EW375" s="61"/>
      <c r="EX375" s="61"/>
      <c r="EY375" s="61"/>
      <c r="EZ375" s="61"/>
      <c r="FA375" s="61"/>
      <c r="FB375" s="61"/>
      <c r="FC375" s="61"/>
      <c r="FD375" s="61"/>
      <c r="FE375" s="61"/>
      <c r="FF375" s="61"/>
      <c r="FG375" s="61"/>
      <c r="FH375" s="61"/>
      <c r="FI375" s="61"/>
      <c r="FJ375" s="61"/>
      <c r="FK375" s="61"/>
      <c r="FL375" s="61"/>
      <c r="FM375" s="61"/>
      <c r="FN375" s="61"/>
      <c r="FO375" s="61"/>
      <c r="FP375" s="61"/>
      <c r="FQ375" s="61"/>
      <c r="FR375" s="61"/>
      <c r="FS375" s="61"/>
      <c r="FT375" s="61"/>
      <c r="FU375" s="61"/>
      <c r="FV375" s="61"/>
      <c r="FW375" s="61"/>
      <c r="FX375" s="61"/>
      <c r="FY375" s="61"/>
      <c r="FZ375" s="61"/>
      <c r="GA375" s="61"/>
      <c r="GB375" s="61"/>
      <c r="GC375" s="61"/>
      <c r="GD375" s="61"/>
      <c r="GE375" s="61"/>
      <c r="GF375" s="61"/>
      <c r="GG375" s="61"/>
      <c r="GH375" s="61"/>
      <c r="GI375" s="61"/>
      <c r="GJ375" s="61"/>
      <c r="GK375" s="61"/>
      <c r="GL375" s="61"/>
      <c r="GM375" s="61"/>
      <c r="GN375" s="61"/>
      <c r="GO375" s="61"/>
      <c r="GP375" s="61"/>
      <c r="GQ375" s="61"/>
      <c r="GR375" s="61"/>
      <c r="GS375" s="61"/>
      <c r="GT375" s="61"/>
      <c r="GU375" s="61"/>
      <c r="GV375" s="61"/>
      <c r="GW375" s="61"/>
      <c r="GX375" s="61"/>
      <c r="GY375" s="61"/>
      <c r="GZ375" s="61"/>
      <c r="HA375" s="61"/>
      <c r="HB375" s="61"/>
      <c r="HC375" s="61"/>
      <c r="HD375" s="61"/>
      <c r="HE375" s="61"/>
      <c r="HF375" s="61"/>
      <c r="HG375" s="61"/>
      <c r="HH375" s="61"/>
      <c r="HI375" s="61"/>
      <c r="HJ375" s="61"/>
      <c r="HK375" s="61"/>
      <c r="HL375" s="61"/>
      <c r="HM375" s="61"/>
      <c r="HN375" s="61"/>
      <c r="HO375" s="61"/>
      <c r="HP375" s="61"/>
      <c r="HQ375" s="61"/>
      <c r="HR375" s="61"/>
      <c r="HS375" s="61"/>
      <c r="HT375" s="61"/>
      <c r="HU375" s="61"/>
      <c r="HV375" s="61"/>
      <c r="HW375" s="61"/>
      <c r="HX375" s="61"/>
      <c r="HY375" s="61"/>
      <c r="HZ375" s="61"/>
      <c r="IA375" s="61"/>
      <c r="IB375" s="61"/>
      <c r="IC375" s="61"/>
      <c r="ID375" s="61"/>
      <c r="IE375" s="61"/>
      <c r="IF375" s="61"/>
      <c r="IG375" s="61"/>
      <c r="IH375" s="61"/>
      <c r="II375" s="61"/>
      <c r="IJ375" s="61"/>
      <c r="IK375" s="61"/>
      <c r="IL375" s="61"/>
      <c r="IM375" s="61"/>
      <c r="IN375" s="61"/>
      <c r="IO375" s="61"/>
      <c r="IP375" s="61"/>
      <c r="IQ375" s="61"/>
      <c r="IR375" s="61"/>
      <c r="IS375" s="61"/>
      <c r="IT375" s="61"/>
      <c r="IU375" s="61"/>
      <c r="IV375" s="61"/>
      <c r="IW375" s="61"/>
      <c r="IX375" s="61"/>
      <c r="IY375" s="61"/>
      <c r="IZ375" s="61"/>
      <c r="JA375" s="61"/>
      <c r="JB375" s="61"/>
      <c r="JC375" s="61"/>
      <c r="JD375" s="61"/>
      <c r="JE375" s="61"/>
      <c r="JF375" s="61"/>
      <c r="JG375" s="61"/>
      <c r="JH375" s="61"/>
      <c r="JI375" s="61"/>
      <c r="JJ375" s="61"/>
      <c r="JK375" s="61"/>
    </row>
    <row r="376" spans="1:271" ht="10.5" x14ac:dyDescent="0.35">
      <c r="A376" s="62" t="s">
        <v>647</v>
      </c>
      <c r="G376" s="108">
        <v>0</v>
      </c>
      <c r="H376" s="108">
        <v>1</v>
      </c>
      <c r="I376" s="108">
        <v>10</v>
      </c>
      <c r="J376" s="108">
        <v>18</v>
      </c>
      <c r="K376" s="108">
        <v>25</v>
      </c>
      <c r="L376" s="108">
        <v>30</v>
      </c>
      <c r="M376" s="108">
        <v>35</v>
      </c>
      <c r="N376" s="108">
        <v>40</v>
      </c>
      <c r="O376" s="108">
        <v>45</v>
      </c>
      <c r="P376" s="108">
        <v>50</v>
      </c>
      <c r="Q376" s="108">
        <v>55</v>
      </c>
      <c r="R376" s="108">
        <v>60</v>
      </c>
      <c r="S376" s="108">
        <v>65</v>
      </c>
      <c r="T376" s="108">
        <v>70</v>
      </c>
      <c r="U376" s="108">
        <v>75</v>
      </c>
      <c r="V376" s="108">
        <v>80</v>
      </c>
      <c r="W376" s="108">
        <v>85</v>
      </c>
      <c r="X376" s="108">
        <v>90</v>
      </c>
      <c r="Y376" s="108">
        <v>95</v>
      </c>
      <c r="Z376" s="55"/>
      <c r="AA376" s="132"/>
      <c r="AB376" s="132"/>
      <c r="AC376" s="132"/>
      <c r="AD376" s="61"/>
      <c r="AE376" s="61"/>
      <c r="AF376" s="61"/>
      <c r="AG376" s="61"/>
      <c r="AH376" s="61"/>
      <c r="AI376" s="61"/>
      <c r="AJ376" s="61"/>
      <c r="AK376" s="61"/>
      <c r="AL376" s="61"/>
      <c r="AM376" s="61"/>
      <c r="AN376" s="61"/>
      <c r="AO376" s="61"/>
      <c r="AP376" s="61"/>
      <c r="AQ376" s="61"/>
      <c r="AR376" s="61"/>
      <c r="AS376" s="61"/>
      <c r="AT376" s="61"/>
      <c r="AU376" s="61"/>
      <c r="AV376" s="61"/>
      <c r="AW376" s="61"/>
      <c r="AX376" s="61"/>
      <c r="AY376" s="61"/>
      <c r="AZ376" s="61"/>
      <c r="BA376" s="61"/>
      <c r="BB376" s="61"/>
      <c r="BC376" s="61"/>
      <c r="BD376" s="61"/>
      <c r="BE376" s="61"/>
      <c r="BF376" s="61"/>
      <c r="BG376" s="61"/>
      <c r="BH376" s="61"/>
      <c r="BI376" s="61"/>
      <c r="BJ376" s="61"/>
      <c r="BK376" s="61"/>
      <c r="BL376" s="61"/>
      <c r="BM376" s="61"/>
      <c r="BN376" s="61"/>
      <c r="BO376" s="61"/>
      <c r="BP376" s="61"/>
      <c r="BQ376" s="61"/>
      <c r="BR376" s="61"/>
      <c r="BS376" s="61"/>
      <c r="BT376" s="61"/>
      <c r="BU376" s="61"/>
      <c r="BV376" s="61"/>
      <c r="BW376" s="61"/>
      <c r="BX376" s="61"/>
      <c r="BY376" s="61"/>
      <c r="BZ376" s="61"/>
      <c r="CA376" s="61"/>
      <c r="CB376" s="61"/>
      <c r="CC376" s="61"/>
      <c r="CD376" s="61"/>
      <c r="CE376" s="61"/>
      <c r="CF376" s="61"/>
      <c r="CG376" s="61"/>
      <c r="CH376" s="61"/>
      <c r="CI376" s="61"/>
      <c r="CJ376" s="61"/>
      <c r="CK376" s="61"/>
      <c r="CL376" s="61"/>
      <c r="CM376" s="61"/>
      <c r="CN376" s="61"/>
      <c r="CO376" s="61"/>
      <c r="CP376" s="61"/>
      <c r="CQ376" s="61"/>
      <c r="CR376" s="61"/>
      <c r="CS376" s="61"/>
      <c r="CT376" s="61"/>
      <c r="CU376" s="61"/>
      <c r="CV376" s="61"/>
      <c r="CW376" s="61"/>
      <c r="CX376" s="61"/>
      <c r="CY376" s="61"/>
      <c r="CZ376" s="61"/>
      <c r="DA376" s="61"/>
      <c r="DB376" s="61"/>
      <c r="DC376" s="61"/>
      <c r="DD376" s="61"/>
      <c r="DE376" s="61"/>
      <c r="DF376" s="61"/>
      <c r="DG376" s="61"/>
      <c r="DH376" s="61"/>
      <c r="DI376" s="61"/>
      <c r="DJ376" s="61"/>
      <c r="DK376" s="61"/>
      <c r="DL376" s="61"/>
      <c r="DM376" s="61"/>
      <c r="DN376" s="61"/>
      <c r="DO376" s="61"/>
      <c r="DP376" s="61"/>
      <c r="DQ376" s="61"/>
      <c r="DR376" s="61"/>
      <c r="DS376" s="61"/>
      <c r="DT376" s="61"/>
      <c r="DU376" s="61"/>
      <c r="DV376" s="61"/>
      <c r="DW376" s="61"/>
      <c r="DX376" s="61"/>
      <c r="DY376" s="61"/>
      <c r="DZ376" s="61"/>
      <c r="EA376" s="61"/>
      <c r="EB376" s="61"/>
      <c r="EC376" s="61"/>
      <c r="ED376" s="61"/>
      <c r="EE376" s="61"/>
      <c r="EF376" s="61"/>
      <c r="EG376" s="61"/>
      <c r="EH376" s="61"/>
      <c r="EI376" s="61"/>
      <c r="EJ376" s="61"/>
      <c r="EK376" s="61"/>
      <c r="EL376" s="61"/>
      <c r="EM376" s="61"/>
      <c r="EN376" s="61"/>
      <c r="EO376" s="61"/>
      <c r="EP376" s="61"/>
      <c r="EQ376" s="61"/>
      <c r="ER376" s="61"/>
      <c r="ES376" s="61"/>
      <c r="ET376" s="61"/>
      <c r="EU376" s="61"/>
      <c r="EV376" s="61"/>
      <c r="EW376" s="61"/>
      <c r="EX376" s="61"/>
      <c r="EY376" s="61"/>
      <c r="EZ376" s="61"/>
      <c r="FA376" s="61"/>
      <c r="FB376" s="61"/>
      <c r="FC376" s="61"/>
      <c r="FD376" s="61"/>
      <c r="FE376" s="61"/>
      <c r="FF376" s="61"/>
      <c r="FG376" s="61"/>
      <c r="FH376" s="61"/>
      <c r="FI376" s="61"/>
      <c r="FJ376" s="61"/>
      <c r="FK376" s="61"/>
      <c r="FL376" s="61"/>
      <c r="FM376" s="61"/>
      <c r="FN376" s="61"/>
      <c r="FO376" s="61"/>
      <c r="FP376" s="61"/>
      <c r="FQ376" s="61"/>
      <c r="FR376" s="61"/>
      <c r="FS376" s="61"/>
      <c r="FT376" s="61"/>
      <c r="FU376" s="61"/>
      <c r="FV376" s="61"/>
      <c r="FW376" s="61"/>
      <c r="FX376" s="61"/>
      <c r="FY376" s="61"/>
      <c r="FZ376" s="61"/>
      <c r="GA376" s="61"/>
      <c r="GB376" s="61"/>
      <c r="GC376" s="61"/>
      <c r="GD376" s="61"/>
      <c r="GE376" s="61"/>
      <c r="GF376" s="61"/>
      <c r="GG376" s="61"/>
      <c r="GH376" s="61"/>
      <c r="GI376" s="61"/>
      <c r="GJ376" s="61"/>
      <c r="GK376" s="61"/>
      <c r="GL376" s="61"/>
      <c r="GM376" s="61"/>
      <c r="GN376" s="61"/>
      <c r="GO376" s="61"/>
      <c r="GP376" s="61"/>
      <c r="GQ376" s="61"/>
      <c r="GR376" s="61"/>
      <c r="GS376" s="61"/>
      <c r="GT376" s="61"/>
      <c r="GU376" s="61"/>
      <c r="GV376" s="61"/>
      <c r="GW376" s="61"/>
      <c r="GX376" s="61"/>
      <c r="GY376" s="61"/>
      <c r="GZ376" s="61"/>
      <c r="HA376" s="61"/>
      <c r="HB376" s="61"/>
      <c r="HC376" s="61"/>
      <c r="HD376" s="61"/>
      <c r="HE376" s="61"/>
      <c r="HF376" s="61"/>
      <c r="HG376" s="61"/>
      <c r="HH376" s="61"/>
      <c r="HI376" s="61"/>
      <c r="HJ376" s="61"/>
      <c r="HK376" s="61"/>
      <c r="HL376" s="61"/>
      <c r="HM376" s="61"/>
      <c r="HN376" s="61"/>
      <c r="HO376" s="61"/>
      <c r="HP376" s="61"/>
      <c r="HQ376" s="61"/>
      <c r="HR376" s="61"/>
      <c r="HS376" s="61"/>
      <c r="HT376" s="61"/>
      <c r="HU376" s="61"/>
      <c r="HV376" s="61"/>
      <c r="HW376" s="61"/>
      <c r="HX376" s="61"/>
      <c r="HY376" s="61"/>
      <c r="HZ376" s="61"/>
      <c r="IA376" s="61"/>
      <c r="IB376" s="61"/>
      <c r="IC376" s="61"/>
      <c r="ID376" s="61"/>
      <c r="IE376" s="61"/>
      <c r="IF376" s="61"/>
      <c r="IG376" s="61"/>
      <c r="IH376" s="61"/>
      <c r="II376" s="61"/>
      <c r="IJ376" s="61"/>
      <c r="IK376" s="61"/>
      <c r="IL376" s="61"/>
      <c r="IM376" s="61"/>
      <c r="IN376" s="61"/>
      <c r="IO376" s="61"/>
      <c r="IP376" s="61"/>
      <c r="IQ376" s="61"/>
      <c r="IR376" s="61"/>
      <c r="IS376" s="61"/>
      <c r="IT376" s="61"/>
      <c r="IU376" s="61"/>
      <c r="IV376" s="61"/>
      <c r="IW376" s="61"/>
      <c r="IX376" s="61"/>
      <c r="IY376" s="61"/>
      <c r="IZ376" s="61"/>
      <c r="JA376" s="61"/>
      <c r="JB376" s="61"/>
      <c r="JC376" s="61"/>
      <c r="JD376" s="61"/>
      <c r="JE376" s="61"/>
      <c r="JF376" s="61"/>
      <c r="JG376" s="61"/>
      <c r="JH376" s="61"/>
      <c r="JI376" s="61"/>
      <c r="JJ376" s="61"/>
      <c r="JK376" s="61"/>
    </row>
    <row r="377" spans="1:271" ht="10.5" x14ac:dyDescent="0.35">
      <c r="A377" s="62" t="s">
        <v>648</v>
      </c>
      <c r="G377" s="108">
        <v>0</v>
      </c>
      <c r="H377" s="108">
        <v>9</v>
      </c>
      <c r="I377" s="108">
        <v>17</v>
      </c>
      <c r="J377" s="108">
        <v>24</v>
      </c>
      <c r="K377" s="108">
        <v>29</v>
      </c>
      <c r="L377" s="108">
        <v>34</v>
      </c>
      <c r="M377" s="108">
        <v>39</v>
      </c>
      <c r="N377" s="108">
        <v>44</v>
      </c>
      <c r="O377" s="108">
        <v>49</v>
      </c>
      <c r="P377" s="108">
        <v>54</v>
      </c>
      <c r="Q377" s="108">
        <v>59</v>
      </c>
      <c r="R377" s="108">
        <v>64</v>
      </c>
      <c r="S377" s="108">
        <v>69</v>
      </c>
      <c r="T377" s="108">
        <v>74</v>
      </c>
      <c r="U377" s="108">
        <v>79</v>
      </c>
      <c r="V377" s="108">
        <v>84</v>
      </c>
      <c r="W377" s="108">
        <v>89</v>
      </c>
      <c r="X377" s="108">
        <v>94</v>
      </c>
      <c r="Y377" s="108">
        <v>119</v>
      </c>
      <c r="Z377" s="55"/>
      <c r="AA377" s="132"/>
      <c r="AB377" s="132"/>
      <c r="AC377" s="132"/>
      <c r="AD377" s="61"/>
      <c r="AE377" s="61"/>
      <c r="AF377" s="61"/>
      <c r="AG377" s="61"/>
      <c r="AH377" s="61"/>
      <c r="AI377" s="61"/>
      <c r="AJ377" s="61"/>
      <c r="AK377" s="61"/>
      <c r="AL377" s="61"/>
      <c r="AM377" s="61"/>
      <c r="AN377" s="61"/>
      <c r="AO377" s="61"/>
      <c r="AP377" s="61"/>
      <c r="AQ377" s="61"/>
      <c r="AR377" s="61"/>
      <c r="AS377" s="61"/>
      <c r="AT377" s="61"/>
      <c r="AU377" s="61"/>
      <c r="AV377" s="61"/>
      <c r="AW377" s="61"/>
      <c r="AX377" s="61"/>
      <c r="AY377" s="61"/>
      <c r="AZ377" s="61"/>
      <c r="BA377" s="61"/>
      <c r="BB377" s="61"/>
      <c r="BC377" s="61"/>
      <c r="BD377" s="61"/>
      <c r="BE377" s="61"/>
      <c r="BF377" s="61"/>
      <c r="BG377" s="61"/>
      <c r="BH377" s="61"/>
      <c r="BI377" s="61"/>
      <c r="BJ377" s="61"/>
      <c r="BK377" s="61"/>
      <c r="BL377" s="61"/>
      <c r="BM377" s="61"/>
      <c r="BN377" s="61"/>
      <c r="BO377" s="61"/>
      <c r="BP377" s="61"/>
      <c r="BQ377" s="61"/>
      <c r="BR377" s="61"/>
      <c r="BS377" s="61"/>
      <c r="BT377" s="61"/>
      <c r="BU377" s="61"/>
      <c r="BV377" s="61"/>
      <c r="BW377" s="61"/>
      <c r="BX377" s="61"/>
      <c r="BY377" s="61"/>
      <c r="BZ377" s="61"/>
      <c r="CA377" s="61"/>
      <c r="CB377" s="61"/>
      <c r="CC377" s="61"/>
      <c r="CD377" s="61"/>
      <c r="CE377" s="61"/>
      <c r="CF377" s="61"/>
      <c r="CG377" s="61"/>
      <c r="CH377" s="61"/>
      <c r="CI377" s="61"/>
      <c r="CJ377" s="61"/>
      <c r="CK377" s="61"/>
      <c r="CL377" s="61"/>
      <c r="CM377" s="61"/>
      <c r="CN377" s="61"/>
      <c r="CO377" s="61"/>
      <c r="CP377" s="61"/>
      <c r="CQ377" s="61"/>
      <c r="CR377" s="61"/>
      <c r="CS377" s="61"/>
      <c r="CT377" s="61"/>
      <c r="CU377" s="61"/>
      <c r="CV377" s="61"/>
      <c r="CW377" s="61"/>
      <c r="CX377" s="61"/>
      <c r="CY377" s="61"/>
      <c r="CZ377" s="61"/>
      <c r="DA377" s="61"/>
      <c r="DB377" s="61"/>
      <c r="DC377" s="61"/>
      <c r="DD377" s="61"/>
      <c r="DE377" s="61"/>
      <c r="DF377" s="61"/>
      <c r="DG377" s="61"/>
      <c r="DH377" s="61"/>
      <c r="DI377" s="61"/>
      <c r="DJ377" s="61"/>
      <c r="DK377" s="61"/>
      <c r="DL377" s="61"/>
      <c r="DM377" s="61"/>
      <c r="DN377" s="61"/>
      <c r="DO377" s="61"/>
      <c r="DP377" s="61"/>
      <c r="DQ377" s="61"/>
      <c r="DR377" s="61"/>
      <c r="DS377" s="61"/>
      <c r="DT377" s="61"/>
      <c r="DU377" s="61"/>
      <c r="DV377" s="61"/>
      <c r="DW377" s="61"/>
      <c r="DX377" s="61"/>
      <c r="DY377" s="61"/>
      <c r="DZ377" s="61"/>
      <c r="EA377" s="61"/>
      <c r="EB377" s="61"/>
      <c r="EC377" s="61"/>
      <c r="ED377" s="61"/>
      <c r="EE377" s="61"/>
      <c r="EF377" s="61"/>
      <c r="EG377" s="61"/>
      <c r="EH377" s="61"/>
      <c r="EI377" s="61"/>
      <c r="EJ377" s="61"/>
      <c r="EK377" s="61"/>
      <c r="EL377" s="61"/>
      <c r="EM377" s="61"/>
      <c r="EN377" s="61"/>
      <c r="EO377" s="61"/>
      <c r="EP377" s="61"/>
      <c r="EQ377" s="61"/>
      <c r="ER377" s="61"/>
      <c r="ES377" s="61"/>
      <c r="ET377" s="61"/>
      <c r="EU377" s="61"/>
      <c r="EV377" s="61"/>
      <c r="EW377" s="61"/>
      <c r="EX377" s="61"/>
      <c r="EY377" s="61"/>
      <c r="EZ377" s="61"/>
      <c r="FA377" s="61"/>
      <c r="FB377" s="61"/>
      <c r="FC377" s="61"/>
      <c r="FD377" s="61"/>
      <c r="FE377" s="61"/>
      <c r="FF377" s="61"/>
      <c r="FG377" s="61"/>
      <c r="FH377" s="61"/>
      <c r="FI377" s="61"/>
      <c r="FJ377" s="61"/>
      <c r="FK377" s="61"/>
      <c r="FL377" s="61"/>
      <c r="FM377" s="61"/>
      <c r="FN377" s="61"/>
      <c r="FO377" s="61"/>
      <c r="FP377" s="61"/>
      <c r="FQ377" s="61"/>
      <c r="FR377" s="61"/>
      <c r="FS377" s="61"/>
      <c r="FT377" s="61"/>
      <c r="FU377" s="61"/>
      <c r="FV377" s="61"/>
      <c r="FW377" s="61"/>
      <c r="FX377" s="61"/>
      <c r="FY377" s="61"/>
      <c r="FZ377" s="61"/>
      <c r="GA377" s="61"/>
      <c r="GB377" s="61"/>
      <c r="GC377" s="61"/>
      <c r="GD377" s="61"/>
      <c r="GE377" s="61"/>
      <c r="GF377" s="61"/>
      <c r="GG377" s="61"/>
      <c r="GH377" s="61"/>
      <c r="GI377" s="61"/>
      <c r="GJ377" s="61"/>
      <c r="GK377" s="61"/>
      <c r="GL377" s="61"/>
      <c r="GM377" s="61"/>
      <c r="GN377" s="61"/>
      <c r="GO377" s="61"/>
      <c r="GP377" s="61"/>
      <c r="GQ377" s="61"/>
      <c r="GR377" s="61"/>
      <c r="GS377" s="61"/>
      <c r="GT377" s="61"/>
      <c r="GU377" s="61"/>
      <c r="GV377" s="61"/>
      <c r="GW377" s="61"/>
      <c r="GX377" s="61"/>
      <c r="GY377" s="61"/>
      <c r="GZ377" s="61"/>
      <c r="HA377" s="61"/>
      <c r="HB377" s="61"/>
      <c r="HC377" s="61"/>
      <c r="HD377" s="61"/>
      <c r="HE377" s="61"/>
      <c r="HF377" s="61"/>
      <c r="HG377" s="61"/>
      <c r="HH377" s="61"/>
      <c r="HI377" s="61"/>
      <c r="HJ377" s="61"/>
      <c r="HK377" s="61"/>
      <c r="HL377" s="61"/>
      <c r="HM377" s="61"/>
      <c r="HN377" s="61"/>
      <c r="HO377" s="61"/>
      <c r="HP377" s="61"/>
      <c r="HQ377" s="61"/>
      <c r="HR377" s="61"/>
      <c r="HS377" s="61"/>
      <c r="HT377" s="61"/>
      <c r="HU377" s="61"/>
      <c r="HV377" s="61"/>
      <c r="HW377" s="61"/>
      <c r="HX377" s="61"/>
      <c r="HY377" s="61"/>
      <c r="HZ377" s="61"/>
      <c r="IA377" s="61"/>
      <c r="IB377" s="61"/>
      <c r="IC377" s="61"/>
      <c r="ID377" s="61"/>
      <c r="IE377" s="61"/>
      <c r="IF377" s="61"/>
      <c r="IG377" s="61"/>
      <c r="IH377" s="61"/>
      <c r="II377" s="61"/>
      <c r="IJ377" s="61"/>
      <c r="IK377" s="61"/>
      <c r="IL377" s="61"/>
      <c r="IM377" s="61"/>
      <c r="IN377" s="61"/>
      <c r="IO377" s="61"/>
      <c r="IP377" s="61"/>
      <c r="IQ377" s="61"/>
      <c r="IR377" s="61"/>
      <c r="IS377" s="61"/>
      <c r="IT377" s="61"/>
      <c r="IU377" s="61"/>
      <c r="IV377" s="61"/>
      <c r="IW377" s="61"/>
      <c r="IX377" s="61"/>
      <c r="IY377" s="61"/>
      <c r="IZ377" s="61"/>
      <c r="JA377" s="61"/>
      <c r="JB377" s="61"/>
      <c r="JC377" s="61"/>
      <c r="JD377" s="61"/>
      <c r="JE377" s="61"/>
      <c r="JF377" s="61"/>
      <c r="JG377" s="61"/>
      <c r="JH377" s="61"/>
      <c r="JI377" s="61"/>
      <c r="JJ377" s="61"/>
      <c r="JK377" s="61"/>
    </row>
    <row r="378" spans="1:271" ht="10.5" x14ac:dyDescent="0.35">
      <c r="A378" s="62"/>
      <c r="B378" s="56" t="s">
        <v>649</v>
      </c>
      <c r="D378" s="59" t="s">
        <v>64</v>
      </c>
      <c r="E378" s="59"/>
      <c r="F378" s="59"/>
      <c r="G378" s="108">
        <v>0</v>
      </c>
      <c r="H378" s="108">
        <v>9</v>
      </c>
      <c r="I378" s="108">
        <v>17</v>
      </c>
      <c r="J378" s="108">
        <v>24</v>
      </c>
      <c r="K378" s="108">
        <v>29</v>
      </c>
      <c r="L378" s="108">
        <v>34</v>
      </c>
      <c r="M378" s="108">
        <v>39</v>
      </c>
      <c r="N378" s="108">
        <v>44</v>
      </c>
      <c r="O378" s="108">
        <v>49</v>
      </c>
      <c r="P378" s="108">
        <v>54</v>
      </c>
      <c r="Q378" s="108">
        <v>59</v>
      </c>
      <c r="R378" s="108">
        <v>64</v>
      </c>
      <c r="S378" s="108">
        <v>69</v>
      </c>
      <c r="T378" s="108">
        <v>74</v>
      </c>
      <c r="U378" s="108">
        <v>79</v>
      </c>
      <c r="V378" s="108">
        <v>84</v>
      </c>
      <c r="W378" s="108">
        <v>89</v>
      </c>
      <c r="X378" s="108">
        <v>94</v>
      </c>
      <c r="Y378" s="108">
        <v>119</v>
      </c>
      <c r="Z378" s="55"/>
      <c r="AA378" s="132"/>
      <c r="AB378" s="132"/>
      <c r="AC378" s="132"/>
      <c r="AD378" s="61"/>
      <c r="AE378" s="61"/>
      <c r="AF378" s="61"/>
      <c r="AG378" s="61"/>
      <c r="AH378" s="61"/>
      <c r="AI378" s="61"/>
      <c r="AJ378" s="61"/>
      <c r="AK378" s="61"/>
      <c r="AL378" s="61"/>
      <c r="AM378" s="61"/>
      <c r="AN378" s="61"/>
      <c r="AO378" s="61"/>
      <c r="AP378" s="61"/>
      <c r="AQ378" s="61"/>
      <c r="AR378" s="61"/>
      <c r="AS378" s="61"/>
      <c r="AT378" s="61"/>
      <c r="AU378" s="61"/>
      <c r="AV378" s="61"/>
      <c r="AW378" s="61"/>
      <c r="AX378" s="61"/>
      <c r="AY378" s="61"/>
      <c r="AZ378" s="61"/>
      <c r="BA378" s="61"/>
      <c r="BB378" s="61"/>
      <c r="BC378" s="61"/>
      <c r="BD378" s="61"/>
      <c r="BE378" s="61"/>
      <c r="BF378" s="61"/>
      <c r="BG378" s="61"/>
      <c r="BH378" s="61"/>
      <c r="BI378" s="61"/>
      <c r="BJ378" s="61"/>
      <c r="BK378" s="61"/>
      <c r="BL378" s="61"/>
      <c r="BM378" s="61"/>
      <c r="BN378" s="61"/>
      <c r="BO378" s="61"/>
      <c r="BP378" s="61"/>
      <c r="BQ378" s="61"/>
      <c r="BR378" s="61"/>
      <c r="BS378" s="61"/>
      <c r="BT378" s="61"/>
      <c r="BU378" s="61"/>
      <c r="BV378" s="61"/>
      <c r="BW378" s="61"/>
      <c r="BX378" s="61"/>
      <c r="BY378" s="61"/>
      <c r="BZ378" s="61"/>
      <c r="CA378" s="61"/>
      <c r="CB378" s="61"/>
      <c r="CC378" s="61"/>
      <c r="CD378" s="61"/>
      <c r="CE378" s="61"/>
      <c r="CF378" s="61"/>
      <c r="CG378" s="61"/>
      <c r="CH378" s="61"/>
      <c r="CI378" s="61"/>
      <c r="CJ378" s="61"/>
      <c r="CK378" s="61"/>
      <c r="CL378" s="61"/>
      <c r="CM378" s="61"/>
      <c r="CN378" s="61"/>
      <c r="CO378" s="61"/>
      <c r="CP378" s="61"/>
      <c r="CQ378" s="61"/>
      <c r="CR378" s="61"/>
      <c r="CS378" s="61"/>
      <c r="CT378" s="61"/>
      <c r="CU378" s="61"/>
      <c r="CV378" s="61"/>
      <c r="CW378" s="61"/>
      <c r="CX378" s="61"/>
      <c r="CY378" s="61"/>
      <c r="CZ378" s="61"/>
      <c r="DA378" s="61"/>
      <c r="DB378" s="61"/>
      <c r="DC378" s="61"/>
      <c r="DD378" s="61"/>
      <c r="DE378" s="61"/>
      <c r="DF378" s="61"/>
      <c r="DG378" s="61"/>
      <c r="DH378" s="61"/>
      <c r="DI378" s="61"/>
      <c r="DJ378" s="61"/>
      <c r="DK378" s="61"/>
      <c r="DL378" s="61"/>
      <c r="DM378" s="61"/>
      <c r="DN378" s="61"/>
      <c r="DO378" s="61"/>
      <c r="DP378" s="61"/>
      <c r="DQ378" s="61"/>
      <c r="DR378" s="61"/>
      <c r="DS378" s="61"/>
      <c r="DT378" s="61"/>
      <c r="DU378" s="61"/>
      <c r="DV378" s="61"/>
      <c r="DW378" s="61"/>
      <c r="DX378" s="61"/>
      <c r="DY378" s="61"/>
      <c r="DZ378" s="61"/>
      <c r="EA378" s="61"/>
      <c r="EB378" s="61"/>
      <c r="EC378" s="61"/>
      <c r="ED378" s="61"/>
      <c r="EE378" s="61"/>
      <c r="EF378" s="61"/>
      <c r="EG378" s="61"/>
      <c r="EH378" s="61"/>
      <c r="EI378" s="61"/>
      <c r="EJ378" s="61"/>
      <c r="EK378" s="61"/>
      <c r="EL378" s="61"/>
      <c r="EM378" s="61"/>
      <c r="EN378" s="61"/>
      <c r="EO378" s="61"/>
      <c r="EP378" s="61"/>
      <c r="EQ378" s="61"/>
      <c r="ER378" s="61"/>
      <c r="ES378" s="61"/>
      <c r="ET378" s="61"/>
      <c r="EU378" s="61"/>
      <c r="EV378" s="61"/>
      <c r="EW378" s="61"/>
      <c r="EX378" s="61"/>
      <c r="EY378" s="61"/>
      <c r="EZ378" s="61"/>
      <c r="FA378" s="61"/>
      <c r="FB378" s="61"/>
      <c r="FC378" s="61"/>
      <c r="FD378" s="61"/>
      <c r="FE378" s="61"/>
      <c r="FF378" s="61"/>
      <c r="FG378" s="61"/>
      <c r="FH378" s="61"/>
      <c r="FI378" s="61"/>
      <c r="FJ378" s="61"/>
      <c r="FK378" s="61"/>
      <c r="FL378" s="61"/>
      <c r="FM378" s="61"/>
      <c r="FN378" s="61"/>
      <c r="FO378" s="61"/>
      <c r="FP378" s="61"/>
      <c r="FQ378" s="61"/>
      <c r="FR378" s="61"/>
      <c r="FS378" s="61"/>
      <c r="FT378" s="61"/>
      <c r="FU378" s="61"/>
      <c r="FV378" s="61"/>
      <c r="FW378" s="61"/>
      <c r="FX378" s="61"/>
      <c r="FY378" s="61"/>
      <c r="FZ378" s="61"/>
      <c r="GA378" s="61"/>
      <c r="GB378" s="61"/>
      <c r="GC378" s="61"/>
      <c r="GD378" s="61"/>
      <c r="GE378" s="61"/>
      <c r="GF378" s="61"/>
      <c r="GG378" s="61"/>
      <c r="GH378" s="61"/>
      <c r="GI378" s="61"/>
      <c r="GJ378" s="61"/>
      <c r="GK378" s="61"/>
      <c r="GL378" s="61"/>
      <c r="GM378" s="61"/>
      <c r="GN378" s="61"/>
      <c r="GO378" s="61"/>
      <c r="GP378" s="61"/>
      <c r="GQ378" s="61"/>
      <c r="GR378" s="61"/>
      <c r="GS378" s="61"/>
      <c r="GT378" s="61"/>
      <c r="GU378" s="61"/>
      <c r="GV378" s="61"/>
      <c r="GW378" s="61"/>
      <c r="GX378" s="61"/>
      <c r="GY378" s="61"/>
      <c r="GZ378" s="61"/>
      <c r="HA378" s="61"/>
      <c r="HB378" s="61"/>
      <c r="HC378" s="61"/>
      <c r="HD378" s="61"/>
      <c r="HE378" s="61"/>
      <c r="HF378" s="61"/>
      <c r="HG378" s="61"/>
      <c r="HH378" s="61"/>
      <c r="HI378" s="61"/>
      <c r="HJ378" s="61"/>
      <c r="HK378" s="61"/>
      <c r="HL378" s="61"/>
      <c r="HM378" s="61"/>
      <c r="HN378" s="61"/>
      <c r="HO378" s="61"/>
      <c r="HP378" s="61"/>
      <c r="HQ378" s="61"/>
      <c r="HR378" s="61"/>
      <c r="HS378" s="61"/>
      <c r="HT378" s="61"/>
      <c r="HU378" s="61"/>
      <c r="HV378" s="61"/>
      <c r="HW378" s="61"/>
      <c r="HX378" s="61"/>
      <c r="HY378" s="61"/>
      <c r="HZ378" s="61"/>
      <c r="IA378" s="61"/>
      <c r="IB378" s="61"/>
      <c r="IC378" s="61"/>
      <c r="ID378" s="61"/>
      <c r="IE378" s="61"/>
      <c r="IF378" s="61"/>
      <c r="IG378" s="61"/>
      <c r="IH378" s="61"/>
      <c r="II378" s="61"/>
      <c r="IJ378" s="61"/>
      <c r="IK378" s="61"/>
      <c r="IL378" s="61"/>
      <c r="IM378" s="61"/>
      <c r="IN378" s="61"/>
      <c r="IO378" s="61"/>
      <c r="IP378" s="61"/>
      <c r="IQ378" s="61"/>
      <c r="IR378" s="61"/>
      <c r="IS378" s="61"/>
      <c r="IT378" s="61"/>
      <c r="IU378" s="61"/>
      <c r="IV378" s="61"/>
      <c r="IW378" s="61"/>
      <c r="IX378" s="61"/>
      <c r="IY378" s="61"/>
      <c r="IZ378" s="61"/>
      <c r="JA378" s="61"/>
      <c r="JB378" s="61"/>
      <c r="JC378" s="61"/>
      <c r="JD378" s="61"/>
      <c r="JE378" s="61"/>
      <c r="JF378" s="61"/>
      <c r="JG378" s="61"/>
      <c r="JH378" s="61"/>
      <c r="JI378" s="61"/>
      <c r="JJ378" s="61"/>
      <c r="JK378" s="61"/>
    </row>
    <row r="379" spans="1:271" ht="11.25" customHeight="1" x14ac:dyDescent="0.45">
      <c r="C379" s="109" t="s">
        <v>650</v>
      </c>
      <c r="D379"/>
      <c r="E379"/>
      <c r="F379"/>
      <c r="G379" s="110">
        <v>0.09</v>
      </c>
      <c r="H379" s="110">
        <v>7.0000000000000007E-2</v>
      </c>
      <c r="I379" s="110">
        <v>0.27</v>
      </c>
      <c r="J379" s="110">
        <v>0.22</v>
      </c>
      <c r="K379" s="110">
        <v>0.18</v>
      </c>
      <c r="L379" s="110">
        <v>0.24</v>
      </c>
      <c r="M379" s="110">
        <v>0.42</v>
      </c>
      <c r="N379" s="110">
        <v>0.59</v>
      </c>
      <c r="O379" s="110">
        <v>0.85</v>
      </c>
      <c r="P379" s="110">
        <v>1.36</v>
      </c>
      <c r="Q379" s="110">
        <v>2.23</v>
      </c>
      <c r="R379" s="110">
        <v>3.63</v>
      </c>
      <c r="S379" s="110">
        <v>4.66</v>
      </c>
      <c r="T379" s="110">
        <v>8.33</v>
      </c>
      <c r="U379" s="110">
        <v>13.59</v>
      </c>
      <c r="V379" s="110">
        <v>24.43</v>
      </c>
      <c r="W379" s="110">
        <v>71.260000000000005</v>
      </c>
      <c r="X379" s="110">
        <v>191.55</v>
      </c>
      <c r="Y379" s="110">
        <v>262.44</v>
      </c>
      <c r="Z379" s="55"/>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61"/>
      <c r="AY379" s="61"/>
      <c r="AZ379" s="61"/>
      <c r="BA379" s="61"/>
      <c r="BB379" s="61"/>
      <c r="BC379" s="61"/>
      <c r="BD379" s="61"/>
      <c r="BE379" s="61"/>
      <c r="BF379" s="61"/>
      <c r="BG379" s="61"/>
      <c r="BH379" s="61"/>
      <c r="BI379" s="61"/>
      <c r="BJ379" s="61"/>
      <c r="BK379" s="61"/>
      <c r="BL379" s="61"/>
      <c r="BM379" s="61"/>
      <c r="BN379" s="61"/>
      <c r="BO379" s="61"/>
      <c r="BP379" s="61"/>
      <c r="BQ379" s="61"/>
      <c r="BR379" s="61"/>
      <c r="BS379" s="61"/>
      <c r="BT379" s="61"/>
      <c r="BU379" s="61"/>
      <c r="BV379" s="61"/>
      <c r="BW379" s="61"/>
      <c r="BX379" s="61"/>
      <c r="BY379" s="61"/>
      <c r="BZ379" s="61"/>
      <c r="CA379" s="61"/>
      <c r="CB379" s="61"/>
      <c r="CC379" s="61"/>
      <c r="CD379" s="61"/>
      <c r="CE379" s="61"/>
      <c r="CF379" s="61"/>
      <c r="CG379" s="61"/>
      <c r="CH379" s="61"/>
      <c r="CI379" s="61"/>
      <c r="CJ379" s="61"/>
      <c r="CK379" s="61"/>
      <c r="CL379" s="61"/>
      <c r="CM379" s="61"/>
      <c r="CN379" s="61"/>
      <c r="CO379" s="61"/>
      <c r="CP379" s="61"/>
      <c r="CQ379" s="61"/>
      <c r="CR379" s="61"/>
      <c r="CS379" s="61"/>
      <c r="CT379" s="61"/>
      <c r="CU379" s="61"/>
      <c r="CV379" s="61"/>
      <c r="CW379" s="61"/>
      <c r="CX379" s="61"/>
      <c r="CY379" s="61"/>
      <c r="CZ379" s="61"/>
      <c r="DA379" s="61"/>
      <c r="DB379" s="61"/>
      <c r="DC379" s="61"/>
      <c r="DD379" s="61"/>
      <c r="DE379" s="61"/>
      <c r="DF379" s="61"/>
      <c r="DG379" s="61"/>
      <c r="DH379" s="61"/>
      <c r="DI379" s="61"/>
      <c r="DJ379" s="61"/>
      <c r="DK379" s="61"/>
      <c r="DL379" s="61"/>
      <c r="DM379" s="61"/>
      <c r="DN379" s="61"/>
      <c r="DO379" s="61"/>
      <c r="DP379" s="61"/>
      <c r="DQ379" s="61"/>
      <c r="DR379" s="61"/>
      <c r="DS379" s="61"/>
      <c r="DT379" s="61"/>
      <c r="DU379" s="61"/>
      <c r="DV379" s="61"/>
      <c r="DW379" s="61"/>
      <c r="DX379" s="61"/>
      <c r="DY379" s="61"/>
      <c r="DZ379" s="61"/>
      <c r="EA379" s="61"/>
      <c r="EB379" s="61"/>
      <c r="EC379" s="61"/>
      <c r="ED379" s="61"/>
      <c r="EE379" s="61"/>
      <c r="EF379" s="61"/>
      <c r="EG379" s="61"/>
      <c r="EH379" s="61"/>
      <c r="EI379" s="61"/>
      <c r="EJ379" s="61"/>
      <c r="EK379" s="61"/>
      <c r="EL379" s="61"/>
      <c r="EM379" s="61"/>
      <c r="EN379" s="61"/>
      <c r="EO379" s="61"/>
      <c r="EP379" s="61"/>
      <c r="EQ379" s="61"/>
      <c r="ER379" s="61"/>
      <c r="ES379" s="61"/>
      <c r="ET379" s="61"/>
      <c r="EU379" s="61"/>
      <c r="EV379" s="61"/>
      <c r="EW379" s="61"/>
      <c r="EX379" s="61"/>
      <c r="EY379" s="61"/>
      <c r="EZ379" s="61"/>
      <c r="FA379" s="61"/>
      <c r="FB379" s="61"/>
      <c r="FC379" s="61"/>
      <c r="FD379" s="61"/>
      <c r="FE379" s="61"/>
      <c r="FF379" s="61"/>
      <c r="FG379" s="61"/>
      <c r="FH379" s="61"/>
      <c r="FI379" s="61"/>
      <c r="FJ379" s="61"/>
      <c r="FK379" s="61"/>
      <c r="FL379" s="61"/>
      <c r="FM379" s="61"/>
      <c r="FN379" s="61"/>
      <c r="FO379" s="61"/>
      <c r="FP379" s="61"/>
      <c r="FQ379" s="61"/>
      <c r="FR379" s="61"/>
      <c r="FS379" s="61"/>
      <c r="FT379" s="61"/>
      <c r="FU379" s="61"/>
      <c r="FV379" s="61"/>
      <c r="FW379" s="61"/>
      <c r="FX379" s="61"/>
      <c r="FY379" s="61"/>
      <c r="FZ379" s="61"/>
      <c r="GA379" s="61"/>
      <c r="GB379" s="61"/>
      <c r="GC379" s="61"/>
      <c r="GD379" s="61"/>
      <c r="GE379" s="61"/>
      <c r="GF379" s="61"/>
      <c r="GG379" s="61"/>
      <c r="GH379" s="61"/>
      <c r="GI379" s="61"/>
      <c r="GJ379" s="61"/>
      <c r="GK379" s="61"/>
      <c r="GL379" s="61"/>
      <c r="GM379" s="61"/>
      <c r="GN379" s="61"/>
      <c r="GO379" s="61"/>
      <c r="GP379" s="61"/>
      <c r="GQ379" s="61"/>
      <c r="GR379" s="61"/>
      <c r="GS379" s="61"/>
      <c r="GT379" s="61"/>
      <c r="GU379" s="61"/>
      <c r="GV379" s="61"/>
      <c r="GW379" s="61"/>
      <c r="GX379" s="61"/>
      <c r="GY379" s="61"/>
      <c r="GZ379" s="61"/>
      <c r="HA379" s="61"/>
      <c r="HB379" s="61"/>
      <c r="HC379" s="61"/>
      <c r="HD379" s="61"/>
      <c r="HE379" s="61"/>
      <c r="HF379" s="61"/>
      <c r="HG379" s="61"/>
      <c r="HH379" s="61"/>
      <c r="HI379" s="61"/>
      <c r="HJ379" s="61"/>
      <c r="HK379" s="61"/>
      <c r="HL379" s="61"/>
      <c r="HM379" s="61"/>
      <c r="HN379" s="61"/>
      <c r="HO379" s="61"/>
      <c r="HP379" s="61"/>
      <c r="HQ379" s="61"/>
      <c r="HR379" s="61"/>
      <c r="HS379" s="61"/>
      <c r="HT379" s="61"/>
      <c r="HU379" s="61"/>
      <c r="HV379" s="61"/>
      <c r="HW379" s="61"/>
      <c r="HX379" s="61"/>
      <c r="HY379" s="61"/>
      <c r="HZ379" s="61"/>
      <c r="IA379" s="61"/>
      <c r="IB379" s="61"/>
      <c r="IC379" s="61"/>
      <c r="ID379" s="61"/>
      <c r="IE379" s="61"/>
      <c r="IF379" s="61"/>
      <c r="IG379" s="61"/>
      <c r="IH379" s="61"/>
      <c r="II379" s="61"/>
      <c r="IJ379" s="61"/>
      <c r="IK379" s="61"/>
      <c r="IL379" s="61"/>
      <c r="IM379" s="61"/>
      <c r="IN379" s="61"/>
      <c r="IO379" s="61"/>
      <c r="IP379" s="61"/>
      <c r="IQ379" s="61"/>
      <c r="IR379" s="61"/>
      <c r="IS379" s="61"/>
      <c r="IT379" s="61"/>
      <c r="IU379" s="61"/>
      <c r="IV379" s="61"/>
      <c r="IW379" s="61"/>
      <c r="IX379" s="61"/>
      <c r="IY379" s="61"/>
      <c r="IZ379" s="61"/>
      <c r="JA379" s="61"/>
      <c r="JB379" s="61"/>
      <c r="JC379" s="61"/>
      <c r="JD379" s="61"/>
      <c r="JE379" s="61"/>
      <c r="JF379" s="61"/>
      <c r="JG379" s="61"/>
      <c r="JH379" s="61"/>
      <c r="JI379" s="61"/>
      <c r="JJ379" s="61"/>
      <c r="JK379" s="61"/>
    </row>
    <row r="380" spans="1:271" ht="11.25" customHeight="1" x14ac:dyDescent="0.45">
      <c r="C380" s="109" t="s">
        <v>651</v>
      </c>
      <c r="D380"/>
      <c r="E380"/>
      <c r="F380"/>
      <c r="G380" s="110">
        <v>0.09</v>
      </c>
      <c r="H380" s="110">
        <v>7.0000000000000007E-2</v>
      </c>
      <c r="I380" s="110">
        <v>0.27</v>
      </c>
      <c r="J380" s="110">
        <v>0.28999999999999998</v>
      </c>
      <c r="K380" s="110">
        <v>0.35</v>
      </c>
      <c r="L380" s="110">
        <v>0.57999999999999996</v>
      </c>
      <c r="M380" s="110">
        <v>0.95</v>
      </c>
      <c r="N380" s="110">
        <v>1.35</v>
      </c>
      <c r="O380" s="110">
        <v>2.23</v>
      </c>
      <c r="P380" s="110">
        <v>3.81</v>
      </c>
      <c r="Q380" s="110">
        <v>6.68</v>
      </c>
      <c r="R380" s="110">
        <v>12.02</v>
      </c>
      <c r="S380" s="110">
        <v>20.170000000000002</v>
      </c>
      <c r="T380" s="110">
        <v>31.44</v>
      </c>
      <c r="U380" s="110">
        <v>46.55</v>
      </c>
      <c r="V380" s="110">
        <v>76.94</v>
      </c>
      <c r="W380" s="110">
        <v>109.76</v>
      </c>
      <c r="X380" s="110">
        <v>222.69</v>
      </c>
      <c r="Y380" s="110">
        <v>272.73</v>
      </c>
      <c r="Z380" s="55"/>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61"/>
      <c r="AY380" s="61"/>
      <c r="AZ380" s="61"/>
      <c r="BA380" s="61"/>
      <c r="BB380" s="61"/>
      <c r="BC380" s="61"/>
      <c r="BD380" s="61"/>
      <c r="BE380" s="61"/>
      <c r="BF380" s="61"/>
      <c r="BG380" s="61"/>
      <c r="BH380" s="61"/>
      <c r="BI380" s="61"/>
      <c r="BJ380" s="61"/>
      <c r="BK380" s="61"/>
      <c r="BL380" s="61"/>
      <c r="BM380" s="61"/>
      <c r="BN380" s="61"/>
      <c r="BO380" s="61"/>
      <c r="BP380" s="61"/>
      <c r="BQ380" s="61"/>
      <c r="BR380" s="61"/>
      <c r="BS380" s="61"/>
      <c r="BT380" s="61"/>
      <c r="BU380" s="61"/>
      <c r="BV380" s="61"/>
      <c r="BW380" s="61"/>
      <c r="BX380" s="61"/>
      <c r="BY380" s="61"/>
      <c r="BZ380" s="61"/>
      <c r="CA380" s="61"/>
      <c r="CB380" s="61"/>
      <c r="CC380" s="61"/>
      <c r="CD380" s="61"/>
      <c r="CE380" s="61"/>
      <c r="CF380" s="61"/>
      <c r="CG380" s="61"/>
      <c r="CH380" s="61"/>
      <c r="CI380" s="61"/>
      <c r="CJ380" s="61"/>
      <c r="CK380" s="61"/>
      <c r="CL380" s="61"/>
      <c r="CM380" s="61"/>
      <c r="CN380" s="61"/>
      <c r="CO380" s="61"/>
      <c r="CP380" s="61"/>
      <c r="CQ380" s="61"/>
      <c r="CR380" s="61"/>
      <c r="CS380" s="61"/>
      <c r="CT380" s="61"/>
      <c r="CU380" s="61"/>
      <c r="CV380" s="61"/>
      <c r="CW380" s="61"/>
      <c r="CX380" s="61"/>
      <c r="CY380" s="61"/>
      <c r="CZ380" s="61"/>
      <c r="DA380" s="61"/>
      <c r="DB380" s="61"/>
      <c r="DC380" s="61"/>
      <c r="DD380" s="61"/>
      <c r="DE380" s="61"/>
      <c r="DF380" s="61"/>
      <c r="DG380" s="61"/>
      <c r="DH380" s="61"/>
      <c r="DI380" s="61"/>
      <c r="DJ380" s="61"/>
      <c r="DK380" s="61"/>
      <c r="DL380" s="61"/>
      <c r="DM380" s="61"/>
      <c r="DN380" s="61"/>
      <c r="DO380" s="61"/>
      <c r="DP380" s="61"/>
      <c r="DQ380" s="61"/>
      <c r="DR380" s="61"/>
      <c r="DS380" s="61"/>
      <c r="DT380" s="61"/>
      <c r="DU380" s="61"/>
      <c r="DV380" s="61"/>
      <c r="DW380" s="61"/>
      <c r="DX380" s="61"/>
      <c r="DY380" s="61"/>
      <c r="DZ380" s="61"/>
      <c r="EA380" s="61"/>
      <c r="EB380" s="61"/>
      <c r="EC380" s="61"/>
      <c r="ED380" s="61"/>
      <c r="EE380" s="61"/>
      <c r="EF380" s="61"/>
      <c r="EG380" s="61"/>
      <c r="EH380" s="61"/>
      <c r="EI380" s="61"/>
      <c r="EJ380" s="61"/>
      <c r="EK380" s="61"/>
      <c r="EL380" s="61"/>
      <c r="EM380" s="61"/>
      <c r="EN380" s="61"/>
      <c r="EO380" s="61"/>
      <c r="EP380" s="61"/>
      <c r="EQ380" s="61"/>
      <c r="ER380" s="61"/>
      <c r="ES380" s="61"/>
      <c r="ET380" s="61"/>
      <c r="EU380" s="61"/>
      <c r="EV380" s="61"/>
      <c r="EW380" s="61"/>
      <c r="EX380" s="61"/>
      <c r="EY380" s="61"/>
      <c r="EZ380" s="61"/>
      <c r="FA380" s="61"/>
      <c r="FB380" s="61"/>
      <c r="FC380" s="61"/>
      <c r="FD380" s="61"/>
      <c r="FE380" s="61"/>
      <c r="FF380" s="61"/>
      <c r="FG380" s="61"/>
      <c r="FH380" s="61"/>
      <c r="FI380" s="61"/>
      <c r="FJ380" s="61"/>
      <c r="FK380" s="61"/>
      <c r="FL380" s="61"/>
      <c r="FM380" s="61"/>
      <c r="FN380" s="61"/>
      <c r="FO380" s="61"/>
      <c r="FP380" s="61"/>
      <c r="FQ380" s="61"/>
      <c r="FR380" s="61"/>
      <c r="FS380" s="61"/>
      <c r="FT380" s="61"/>
      <c r="FU380" s="61"/>
      <c r="FV380" s="61"/>
      <c r="FW380" s="61"/>
      <c r="FX380" s="61"/>
      <c r="FY380" s="61"/>
      <c r="FZ380" s="61"/>
      <c r="GA380" s="61"/>
      <c r="GB380" s="61"/>
      <c r="GC380" s="61"/>
      <c r="GD380" s="61"/>
      <c r="GE380" s="61"/>
      <c r="GF380" s="61"/>
      <c r="GG380" s="61"/>
      <c r="GH380" s="61"/>
      <c r="GI380" s="61"/>
      <c r="GJ380" s="61"/>
      <c r="GK380" s="61"/>
      <c r="GL380" s="61"/>
      <c r="GM380" s="61"/>
      <c r="GN380" s="61"/>
      <c r="GO380" s="61"/>
      <c r="GP380" s="61"/>
      <c r="GQ380" s="61"/>
      <c r="GR380" s="61"/>
      <c r="GS380" s="61"/>
      <c r="GT380" s="61"/>
      <c r="GU380" s="61"/>
      <c r="GV380" s="61"/>
      <c r="GW380" s="61"/>
      <c r="GX380" s="61"/>
      <c r="GY380" s="61"/>
      <c r="GZ380" s="61"/>
      <c r="HA380" s="61"/>
      <c r="HB380" s="61"/>
      <c r="HC380" s="61"/>
      <c r="HD380" s="61"/>
      <c r="HE380" s="61"/>
      <c r="HF380" s="61"/>
      <c r="HG380" s="61"/>
      <c r="HH380" s="61"/>
      <c r="HI380" s="61"/>
      <c r="HJ380" s="61"/>
      <c r="HK380" s="61"/>
      <c r="HL380" s="61"/>
      <c r="HM380" s="61"/>
      <c r="HN380" s="61"/>
      <c r="HO380" s="61"/>
      <c r="HP380" s="61"/>
      <c r="HQ380" s="61"/>
      <c r="HR380" s="61"/>
      <c r="HS380" s="61"/>
      <c r="HT380" s="61"/>
      <c r="HU380" s="61"/>
      <c r="HV380" s="61"/>
      <c r="HW380" s="61"/>
      <c r="HX380" s="61"/>
      <c r="HY380" s="61"/>
      <c r="HZ380" s="61"/>
      <c r="IA380" s="61"/>
      <c r="IB380" s="61"/>
      <c r="IC380" s="61"/>
      <c r="ID380" s="61"/>
      <c r="IE380" s="61"/>
      <c r="IF380" s="61"/>
      <c r="IG380" s="61"/>
      <c r="IH380" s="61"/>
      <c r="II380" s="61"/>
      <c r="IJ380" s="61"/>
      <c r="IK380" s="61"/>
      <c r="IL380" s="61"/>
      <c r="IM380" s="61"/>
      <c r="IN380" s="61"/>
      <c r="IO380" s="61"/>
      <c r="IP380" s="61"/>
      <c r="IQ380" s="61"/>
      <c r="IR380" s="61"/>
      <c r="IS380" s="61"/>
      <c r="IT380" s="61"/>
      <c r="IU380" s="61"/>
      <c r="IV380" s="61"/>
      <c r="IW380" s="61"/>
      <c r="IX380" s="61"/>
      <c r="IY380" s="61"/>
      <c r="IZ380" s="61"/>
      <c r="JA380" s="61"/>
      <c r="JB380" s="61"/>
      <c r="JC380" s="61"/>
      <c r="JD380" s="61"/>
      <c r="JE380" s="61"/>
      <c r="JF380" s="61"/>
      <c r="JG380" s="61"/>
      <c r="JH380" s="61"/>
      <c r="JI380" s="61"/>
      <c r="JJ380" s="61"/>
      <c r="JK380" s="61"/>
    </row>
    <row r="381" spans="1:271" ht="11.25" customHeight="1" x14ac:dyDescent="0.45">
      <c r="C381" s="109" t="s">
        <v>652</v>
      </c>
      <c r="D381"/>
      <c r="E381"/>
      <c r="F381"/>
      <c r="G381" s="110">
        <v>0.12</v>
      </c>
      <c r="H381" s="110">
        <v>0.08</v>
      </c>
      <c r="I381" s="110">
        <v>0.72</v>
      </c>
      <c r="J381" s="110">
        <v>0.47</v>
      </c>
      <c r="K381" s="110">
        <v>0.25</v>
      </c>
      <c r="L381" s="110">
        <v>0.3</v>
      </c>
      <c r="M381" s="110">
        <v>0.46</v>
      </c>
      <c r="N381" s="110">
        <v>0.69</v>
      </c>
      <c r="O381" s="110">
        <v>1</v>
      </c>
      <c r="P381" s="110">
        <v>1.7</v>
      </c>
      <c r="Q381" s="110">
        <v>2.5099999999999998</v>
      </c>
      <c r="R381" s="110">
        <v>4.0199999999999996</v>
      </c>
      <c r="S381" s="110">
        <v>6.98</v>
      </c>
      <c r="T381" s="110">
        <v>10.96</v>
      </c>
      <c r="U381" s="110">
        <v>20.54</v>
      </c>
      <c r="V381" s="111">
        <v>34.78</v>
      </c>
      <c r="W381" s="111">
        <v>110.7</v>
      </c>
      <c r="X381" s="111">
        <v>227.79</v>
      </c>
      <c r="Y381" s="111">
        <v>285.45999999999998</v>
      </c>
      <c r="Z381" s="55"/>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61"/>
      <c r="AY381" s="61"/>
      <c r="AZ381" s="61"/>
      <c r="BA381" s="61"/>
      <c r="BB381" s="61"/>
      <c r="BC381" s="61"/>
      <c r="BD381" s="61"/>
      <c r="BE381" s="61"/>
      <c r="BF381" s="61"/>
      <c r="BG381" s="61"/>
      <c r="BH381" s="61"/>
      <c r="BI381" s="61"/>
      <c r="BJ381" s="61"/>
      <c r="BK381" s="61"/>
      <c r="BL381" s="61"/>
      <c r="BM381" s="61"/>
      <c r="BN381" s="61"/>
      <c r="BO381" s="61"/>
      <c r="BP381" s="61"/>
      <c r="BQ381" s="61"/>
      <c r="BR381" s="61"/>
      <c r="BS381" s="61"/>
      <c r="BT381" s="61"/>
      <c r="BU381" s="61"/>
      <c r="BV381" s="61"/>
      <c r="BW381" s="61"/>
      <c r="BX381" s="61"/>
      <c r="BY381" s="61"/>
      <c r="BZ381" s="61"/>
      <c r="CA381" s="61"/>
      <c r="CB381" s="61"/>
      <c r="CC381" s="61"/>
      <c r="CD381" s="61"/>
      <c r="CE381" s="61"/>
      <c r="CF381" s="61"/>
      <c r="CG381" s="61"/>
      <c r="CH381" s="61"/>
      <c r="CI381" s="61"/>
      <c r="CJ381" s="61"/>
      <c r="CK381" s="61"/>
      <c r="CL381" s="61"/>
      <c r="CM381" s="61"/>
      <c r="CN381" s="61"/>
      <c r="CO381" s="61"/>
      <c r="CP381" s="61"/>
      <c r="CQ381" s="61"/>
      <c r="CR381" s="61"/>
      <c r="CS381" s="61"/>
      <c r="CT381" s="61"/>
      <c r="CU381" s="61"/>
      <c r="CV381" s="61"/>
      <c r="CW381" s="61"/>
      <c r="CX381" s="61"/>
      <c r="CY381" s="61"/>
      <c r="CZ381" s="61"/>
      <c r="DA381" s="61"/>
      <c r="DB381" s="61"/>
      <c r="DC381" s="61"/>
      <c r="DD381" s="61"/>
      <c r="DE381" s="61"/>
      <c r="DF381" s="61"/>
      <c r="DG381" s="61"/>
      <c r="DH381" s="61"/>
      <c r="DI381" s="61"/>
      <c r="DJ381" s="61"/>
      <c r="DK381" s="61"/>
      <c r="DL381" s="61"/>
      <c r="DM381" s="61"/>
      <c r="DN381" s="61"/>
      <c r="DO381" s="61"/>
      <c r="DP381" s="61"/>
      <c r="DQ381" s="61"/>
      <c r="DR381" s="61"/>
      <c r="DS381" s="61"/>
      <c r="DT381" s="61"/>
      <c r="DU381" s="61"/>
      <c r="DV381" s="61"/>
      <c r="DW381" s="61"/>
      <c r="DX381" s="61"/>
      <c r="DY381" s="61"/>
      <c r="DZ381" s="61"/>
      <c r="EA381" s="61"/>
      <c r="EB381" s="61"/>
      <c r="EC381" s="61"/>
      <c r="ED381" s="61"/>
      <c r="EE381" s="61"/>
      <c r="EF381" s="61"/>
      <c r="EG381" s="61"/>
      <c r="EH381" s="61"/>
      <c r="EI381" s="61"/>
      <c r="EJ381" s="61"/>
      <c r="EK381" s="61"/>
      <c r="EL381" s="61"/>
      <c r="EM381" s="61"/>
      <c r="EN381" s="61"/>
      <c r="EO381" s="61"/>
      <c r="EP381" s="61"/>
      <c r="EQ381" s="61"/>
      <c r="ER381" s="61"/>
      <c r="ES381" s="61"/>
      <c r="ET381" s="61"/>
      <c r="EU381" s="61"/>
      <c r="EV381" s="61"/>
      <c r="EW381" s="61"/>
      <c r="EX381" s="61"/>
      <c r="EY381" s="61"/>
      <c r="EZ381" s="61"/>
      <c r="FA381" s="61"/>
      <c r="FB381" s="61"/>
      <c r="FC381" s="61"/>
      <c r="FD381" s="61"/>
      <c r="FE381" s="61"/>
      <c r="FF381" s="61"/>
      <c r="FG381" s="61"/>
      <c r="FH381" s="61"/>
      <c r="FI381" s="61"/>
      <c r="FJ381" s="61"/>
      <c r="FK381" s="61"/>
      <c r="FL381" s="61"/>
      <c r="FM381" s="61"/>
      <c r="FN381" s="61"/>
      <c r="FO381" s="61"/>
      <c r="FP381" s="61"/>
      <c r="FQ381" s="61"/>
      <c r="FR381" s="61"/>
      <c r="FS381" s="61"/>
      <c r="FT381" s="61"/>
      <c r="FU381" s="61"/>
      <c r="FV381" s="61"/>
      <c r="FW381" s="61"/>
      <c r="FX381" s="61"/>
      <c r="FY381" s="61"/>
      <c r="FZ381" s="61"/>
      <c r="GA381" s="61"/>
      <c r="GB381" s="61"/>
      <c r="GC381" s="61"/>
      <c r="GD381" s="61"/>
      <c r="GE381" s="61"/>
      <c r="GF381" s="61"/>
      <c r="GG381" s="61"/>
      <c r="GH381" s="61"/>
      <c r="GI381" s="61"/>
      <c r="GJ381" s="61"/>
      <c r="GK381" s="61"/>
      <c r="GL381" s="61"/>
      <c r="GM381" s="61"/>
      <c r="GN381" s="61"/>
      <c r="GO381" s="61"/>
      <c r="GP381" s="61"/>
      <c r="GQ381" s="61"/>
      <c r="GR381" s="61"/>
      <c r="GS381" s="61"/>
      <c r="GT381" s="61"/>
      <c r="GU381" s="61"/>
      <c r="GV381" s="61"/>
      <c r="GW381" s="61"/>
      <c r="GX381" s="61"/>
      <c r="GY381" s="61"/>
      <c r="GZ381" s="61"/>
      <c r="HA381" s="61"/>
      <c r="HB381" s="61"/>
      <c r="HC381" s="61"/>
      <c r="HD381" s="61"/>
      <c r="HE381" s="61"/>
      <c r="HF381" s="61"/>
      <c r="HG381" s="61"/>
      <c r="HH381" s="61"/>
      <c r="HI381" s="61"/>
      <c r="HJ381" s="61"/>
      <c r="HK381" s="61"/>
      <c r="HL381" s="61"/>
      <c r="HM381" s="61"/>
      <c r="HN381" s="61"/>
      <c r="HO381" s="61"/>
      <c r="HP381" s="61"/>
      <c r="HQ381" s="61"/>
      <c r="HR381" s="61"/>
      <c r="HS381" s="61"/>
      <c r="HT381" s="61"/>
      <c r="HU381" s="61"/>
      <c r="HV381" s="61"/>
      <c r="HW381" s="61"/>
      <c r="HX381" s="61"/>
      <c r="HY381" s="61"/>
      <c r="HZ381" s="61"/>
      <c r="IA381" s="61"/>
      <c r="IB381" s="61"/>
      <c r="IC381" s="61"/>
      <c r="ID381" s="61"/>
      <c r="IE381" s="61"/>
      <c r="IF381" s="61"/>
      <c r="IG381" s="61"/>
      <c r="IH381" s="61"/>
      <c r="II381" s="61"/>
      <c r="IJ381" s="61"/>
      <c r="IK381" s="61"/>
      <c r="IL381" s="61"/>
      <c r="IM381" s="61"/>
      <c r="IN381" s="61"/>
      <c r="IO381" s="61"/>
      <c r="IP381" s="61"/>
      <c r="IQ381" s="61"/>
      <c r="IR381" s="61"/>
      <c r="IS381" s="61"/>
      <c r="IT381" s="61"/>
      <c r="IU381" s="61"/>
      <c r="IV381" s="61"/>
      <c r="IW381" s="61"/>
      <c r="IX381" s="61"/>
      <c r="IY381" s="61"/>
      <c r="IZ381" s="61"/>
      <c r="JA381" s="61"/>
      <c r="JB381" s="61"/>
      <c r="JC381" s="61"/>
      <c r="JD381" s="61"/>
      <c r="JE381" s="61"/>
      <c r="JF381" s="61"/>
      <c r="JG381" s="61"/>
      <c r="JH381" s="61"/>
      <c r="JI381" s="61"/>
      <c r="JJ381" s="61"/>
      <c r="JK381" s="61"/>
    </row>
    <row r="382" spans="1:271" ht="11.25" customHeight="1" x14ac:dyDescent="0.45">
      <c r="C382" s="109" t="s">
        <v>653</v>
      </c>
      <c r="D382"/>
      <c r="E382"/>
      <c r="F382"/>
      <c r="G382" s="110">
        <v>0.12</v>
      </c>
      <c r="H382" s="110">
        <v>0.08</v>
      </c>
      <c r="I382" s="110">
        <v>0.72</v>
      </c>
      <c r="J382" s="110">
        <v>0.66</v>
      </c>
      <c r="K382" s="110">
        <v>0.54</v>
      </c>
      <c r="L382" s="110">
        <v>0.84</v>
      </c>
      <c r="M382" s="110">
        <v>1.17</v>
      </c>
      <c r="N382" s="110">
        <v>1.7</v>
      </c>
      <c r="O382" s="110">
        <v>2.94</v>
      </c>
      <c r="P382" s="110">
        <v>5.2</v>
      </c>
      <c r="Q382" s="110">
        <v>10.02</v>
      </c>
      <c r="R382" s="110">
        <v>16.420000000000002</v>
      </c>
      <c r="S382" s="110">
        <v>24.07</v>
      </c>
      <c r="T382" s="110">
        <v>37.93</v>
      </c>
      <c r="U382" s="110">
        <v>53.03</v>
      </c>
      <c r="V382" s="111">
        <v>77.03</v>
      </c>
      <c r="W382" s="111">
        <v>129.33000000000001</v>
      </c>
      <c r="X382" s="111">
        <v>234.43</v>
      </c>
      <c r="Y382" s="111">
        <v>286.29000000000002</v>
      </c>
      <c r="Z382" s="55"/>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61"/>
      <c r="AY382" s="61"/>
      <c r="AZ382" s="61"/>
      <c r="BA382" s="61"/>
      <c r="BB382" s="61"/>
      <c r="BC382" s="61"/>
      <c r="BD382" s="61"/>
      <c r="BE382" s="61"/>
      <c r="BF382" s="61"/>
      <c r="BG382" s="61"/>
      <c r="BH382" s="61"/>
      <c r="BI382" s="61"/>
      <c r="BJ382" s="61"/>
      <c r="BK382" s="61"/>
      <c r="BL382" s="61"/>
      <c r="BM382" s="61"/>
      <c r="BN382" s="61"/>
      <c r="BO382" s="61"/>
      <c r="BP382" s="61"/>
      <c r="BQ382" s="61"/>
      <c r="BR382" s="61"/>
      <c r="BS382" s="61"/>
      <c r="BT382" s="61"/>
      <c r="BU382" s="61"/>
      <c r="BV382" s="61"/>
      <c r="BW382" s="61"/>
      <c r="BX382" s="61"/>
      <c r="BY382" s="61"/>
      <c r="BZ382" s="61"/>
      <c r="CA382" s="61"/>
      <c r="CB382" s="61"/>
      <c r="CC382" s="61"/>
      <c r="CD382" s="61"/>
      <c r="CE382" s="61"/>
      <c r="CF382" s="61"/>
      <c r="CG382" s="61"/>
      <c r="CH382" s="61"/>
      <c r="CI382" s="61"/>
      <c r="CJ382" s="61"/>
      <c r="CK382" s="61"/>
      <c r="CL382" s="61"/>
      <c r="CM382" s="61"/>
      <c r="CN382" s="61"/>
      <c r="CO382" s="61"/>
      <c r="CP382" s="61"/>
      <c r="CQ382" s="61"/>
      <c r="CR382" s="61"/>
      <c r="CS382" s="61"/>
      <c r="CT382" s="61"/>
      <c r="CU382" s="61"/>
      <c r="CV382" s="61"/>
      <c r="CW382" s="61"/>
      <c r="CX382" s="61"/>
      <c r="CY382" s="61"/>
      <c r="CZ382" s="61"/>
      <c r="DA382" s="61"/>
      <c r="DB382" s="61"/>
      <c r="DC382" s="61"/>
      <c r="DD382" s="61"/>
      <c r="DE382" s="61"/>
      <c r="DF382" s="61"/>
      <c r="DG382" s="61"/>
      <c r="DH382" s="61"/>
      <c r="DI382" s="61"/>
      <c r="DJ382" s="61"/>
      <c r="DK382" s="61"/>
      <c r="DL382" s="61"/>
      <c r="DM382" s="61"/>
      <c r="DN382" s="61"/>
      <c r="DO382" s="61"/>
      <c r="DP382" s="61"/>
      <c r="DQ382" s="61"/>
      <c r="DR382" s="61"/>
      <c r="DS382" s="61"/>
      <c r="DT382" s="61"/>
      <c r="DU382" s="61"/>
      <c r="DV382" s="61"/>
      <c r="DW382" s="61"/>
      <c r="DX382" s="61"/>
      <c r="DY382" s="61"/>
      <c r="DZ382" s="61"/>
      <c r="EA382" s="61"/>
      <c r="EB382" s="61"/>
      <c r="EC382" s="61"/>
      <c r="ED382" s="61"/>
      <c r="EE382" s="61"/>
      <c r="EF382" s="61"/>
      <c r="EG382" s="61"/>
      <c r="EH382" s="61"/>
      <c r="EI382" s="61"/>
      <c r="EJ382" s="61"/>
      <c r="EK382" s="61"/>
      <c r="EL382" s="61"/>
      <c r="EM382" s="61"/>
      <c r="EN382" s="61"/>
      <c r="EO382" s="61"/>
      <c r="EP382" s="61"/>
      <c r="EQ382" s="61"/>
      <c r="ER382" s="61"/>
      <c r="ES382" s="61"/>
      <c r="ET382" s="61"/>
      <c r="EU382" s="61"/>
      <c r="EV382" s="61"/>
      <c r="EW382" s="61"/>
      <c r="EX382" s="61"/>
      <c r="EY382" s="61"/>
      <c r="EZ382" s="61"/>
      <c r="FA382" s="61"/>
      <c r="FB382" s="61"/>
      <c r="FC382" s="61"/>
      <c r="FD382" s="61"/>
      <c r="FE382" s="61"/>
      <c r="FF382" s="61"/>
      <c r="FG382" s="61"/>
      <c r="FH382" s="61"/>
      <c r="FI382" s="61"/>
      <c r="FJ382" s="61"/>
      <c r="FK382" s="61"/>
      <c r="FL382" s="61"/>
      <c r="FM382" s="61"/>
      <c r="FN382" s="61"/>
      <c r="FO382" s="61"/>
      <c r="FP382" s="61"/>
      <c r="FQ382" s="61"/>
      <c r="FR382" s="61"/>
      <c r="FS382" s="61"/>
      <c r="FT382" s="61"/>
      <c r="FU382" s="61"/>
      <c r="FV382" s="61"/>
      <c r="FW382" s="61"/>
      <c r="FX382" s="61"/>
      <c r="FY382" s="61"/>
      <c r="FZ382" s="61"/>
      <c r="GA382" s="61"/>
      <c r="GB382" s="61"/>
      <c r="GC382" s="61"/>
      <c r="GD382" s="61"/>
      <c r="GE382" s="61"/>
      <c r="GF382" s="61"/>
      <c r="GG382" s="61"/>
      <c r="GH382" s="61"/>
      <c r="GI382" s="61"/>
      <c r="GJ382" s="61"/>
      <c r="GK382" s="61"/>
      <c r="GL382" s="61"/>
      <c r="GM382" s="61"/>
      <c r="GN382" s="61"/>
      <c r="GO382" s="61"/>
      <c r="GP382" s="61"/>
      <c r="GQ382" s="61"/>
      <c r="GR382" s="61"/>
      <c r="GS382" s="61"/>
      <c r="GT382" s="61"/>
      <c r="GU382" s="61"/>
      <c r="GV382" s="61"/>
      <c r="GW382" s="61"/>
      <c r="GX382" s="61"/>
      <c r="GY382" s="61"/>
      <c r="GZ382" s="61"/>
      <c r="HA382" s="61"/>
      <c r="HB382" s="61"/>
      <c r="HC382" s="61"/>
      <c r="HD382" s="61"/>
      <c r="HE382" s="61"/>
      <c r="HF382" s="61"/>
      <c r="HG382" s="61"/>
      <c r="HH382" s="61"/>
      <c r="HI382" s="61"/>
      <c r="HJ382" s="61"/>
      <c r="HK382" s="61"/>
      <c r="HL382" s="61"/>
      <c r="HM382" s="61"/>
      <c r="HN382" s="61"/>
      <c r="HO382" s="61"/>
      <c r="HP382" s="61"/>
      <c r="HQ382" s="61"/>
      <c r="HR382" s="61"/>
      <c r="HS382" s="61"/>
      <c r="HT382" s="61"/>
      <c r="HU382" s="61"/>
      <c r="HV382" s="61"/>
      <c r="HW382" s="61"/>
      <c r="HX382" s="61"/>
      <c r="HY382" s="61"/>
      <c r="HZ382" s="61"/>
      <c r="IA382" s="61"/>
      <c r="IB382" s="61"/>
      <c r="IC382" s="61"/>
      <c r="ID382" s="61"/>
      <c r="IE382" s="61"/>
      <c r="IF382" s="61"/>
      <c r="IG382" s="61"/>
      <c r="IH382" s="61"/>
      <c r="II382" s="61"/>
      <c r="IJ382" s="61"/>
      <c r="IK382" s="61"/>
      <c r="IL382" s="61"/>
      <c r="IM382" s="61"/>
      <c r="IN382" s="61"/>
      <c r="IO382" s="61"/>
      <c r="IP382" s="61"/>
      <c r="IQ382" s="61"/>
      <c r="IR382" s="61"/>
      <c r="IS382" s="61"/>
      <c r="IT382" s="61"/>
      <c r="IU382" s="61"/>
      <c r="IV382" s="61"/>
      <c r="IW382" s="61"/>
      <c r="IX382" s="61"/>
      <c r="IY382" s="61"/>
      <c r="IZ382" s="61"/>
      <c r="JA382" s="61"/>
      <c r="JB382" s="61"/>
      <c r="JC382" s="61"/>
      <c r="JD382" s="61"/>
      <c r="JE382" s="61"/>
      <c r="JF382" s="61"/>
      <c r="JG382" s="61"/>
      <c r="JH382" s="61"/>
      <c r="JI382" s="61"/>
      <c r="JJ382" s="61"/>
      <c r="JK382" s="61"/>
    </row>
    <row r="383" spans="1:271" x14ac:dyDescent="0.3">
      <c r="A383" s="55"/>
      <c r="B383" s="55"/>
      <c r="C383" s="55"/>
      <c r="D383" s="55"/>
      <c r="E383" s="55"/>
      <c r="F383" s="55"/>
      <c r="G383" s="55"/>
      <c r="H383" s="55"/>
      <c r="I383" s="55"/>
      <c r="J383" s="55"/>
      <c r="K383" s="55"/>
      <c r="L383" s="55"/>
      <c r="M383" s="55"/>
      <c r="N383" s="55"/>
      <c r="O383" s="55"/>
      <c r="P383" s="55"/>
      <c r="Q383" s="55"/>
      <c r="R383" s="55"/>
      <c r="S383" s="55"/>
      <c r="T383" s="55"/>
      <c r="U383" s="55"/>
      <c r="V383" s="55"/>
      <c r="W383" s="55"/>
      <c r="X383" s="55"/>
      <c r="Y383" s="55"/>
      <c r="Z383" s="55"/>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61"/>
      <c r="AY383" s="61"/>
      <c r="AZ383" s="61"/>
      <c r="BA383" s="61"/>
      <c r="BB383" s="61"/>
      <c r="BC383" s="61"/>
      <c r="BD383" s="61"/>
      <c r="BE383" s="61"/>
      <c r="BF383" s="61"/>
      <c r="BG383" s="61"/>
      <c r="BH383" s="61"/>
      <c r="BI383" s="61"/>
      <c r="BJ383" s="61"/>
      <c r="BK383" s="61"/>
      <c r="BL383" s="61"/>
      <c r="BM383" s="61"/>
      <c r="BN383" s="61"/>
      <c r="BO383" s="61"/>
      <c r="BP383" s="61"/>
      <c r="BQ383" s="61"/>
      <c r="BR383" s="61"/>
      <c r="BS383" s="61"/>
      <c r="BT383" s="61"/>
      <c r="BU383" s="61"/>
      <c r="BV383" s="61"/>
      <c r="BW383" s="61"/>
      <c r="BX383" s="61"/>
      <c r="BY383" s="61"/>
      <c r="BZ383" s="61"/>
      <c r="CA383" s="61"/>
      <c r="CB383" s="61"/>
      <c r="CC383" s="61"/>
      <c r="CD383" s="61"/>
      <c r="CE383" s="61"/>
      <c r="CF383" s="61"/>
      <c r="CG383" s="61"/>
      <c r="CH383" s="61"/>
      <c r="CI383" s="61"/>
      <c r="CJ383" s="61"/>
      <c r="CK383" s="61"/>
      <c r="CL383" s="61"/>
      <c r="CM383" s="61"/>
      <c r="CN383" s="61"/>
      <c r="CO383" s="61"/>
      <c r="CP383" s="61"/>
      <c r="CQ383" s="61"/>
      <c r="CR383" s="61"/>
      <c r="CS383" s="61"/>
      <c r="CT383" s="61"/>
      <c r="CU383" s="61"/>
      <c r="CV383" s="61"/>
      <c r="CW383" s="61"/>
      <c r="CX383" s="61"/>
      <c r="CY383" s="61"/>
      <c r="CZ383" s="61"/>
      <c r="DA383" s="61"/>
      <c r="DB383" s="61"/>
      <c r="DC383" s="61"/>
      <c r="DD383" s="61"/>
      <c r="DE383" s="61"/>
      <c r="DF383" s="61"/>
      <c r="DG383" s="61"/>
      <c r="DH383" s="61"/>
      <c r="DI383" s="61"/>
      <c r="DJ383" s="61"/>
      <c r="DK383" s="61"/>
      <c r="DL383" s="61"/>
      <c r="DM383" s="61"/>
      <c r="DN383" s="61"/>
      <c r="DO383" s="61"/>
      <c r="DP383" s="61"/>
      <c r="DQ383" s="61"/>
      <c r="DR383" s="61"/>
      <c r="DS383" s="61"/>
      <c r="DT383" s="61"/>
      <c r="DU383" s="61"/>
      <c r="DV383" s="61"/>
      <c r="DW383" s="61"/>
      <c r="DX383" s="61"/>
      <c r="DY383" s="61"/>
      <c r="DZ383" s="61"/>
      <c r="EA383" s="61"/>
      <c r="EB383" s="61"/>
      <c r="EC383" s="61"/>
      <c r="ED383" s="61"/>
      <c r="EE383" s="61"/>
      <c r="EF383" s="61"/>
      <c r="EG383" s="61"/>
      <c r="EH383" s="61"/>
      <c r="EI383" s="61"/>
      <c r="EJ383" s="61"/>
      <c r="EK383" s="61"/>
      <c r="EL383" s="61"/>
      <c r="EM383" s="61"/>
      <c r="EN383" s="61"/>
      <c r="EO383" s="61"/>
      <c r="EP383" s="61"/>
      <c r="EQ383" s="61"/>
      <c r="ER383" s="61"/>
      <c r="ES383" s="61"/>
      <c r="ET383" s="61"/>
      <c r="EU383" s="61"/>
      <c r="EV383" s="61"/>
      <c r="EW383" s="61"/>
      <c r="EX383" s="61"/>
      <c r="EY383" s="61"/>
      <c r="EZ383" s="61"/>
      <c r="FA383" s="61"/>
      <c r="FB383" s="61"/>
      <c r="FC383" s="61"/>
      <c r="FD383" s="61"/>
      <c r="FE383" s="61"/>
      <c r="FF383" s="61"/>
      <c r="FG383" s="61"/>
      <c r="FH383" s="61"/>
      <c r="FI383" s="61"/>
      <c r="FJ383" s="61"/>
      <c r="FK383" s="61"/>
      <c r="FL383" s="61"/>
      <c r="FM383" s="61"/>
      <c r="FN383" s="61"/>
      <c r="FO383" s="61"/>
      <c r="FP383" s="61"/>
      <c r="FQ383" s="61"/>
      <c r="FR383" s="61"/>
      <c r="FS383" s="61"/>
      <c r="FT383" s="61"/>
      <c r="FU383" s="61"/>
      <c r="FV383" s="61"/>
      <c r="FW383" s="61"/>
      <c r="FX383" s="61"/>
      <c r="FY383" s="61"/>
      <c r="FZ383" s="61"/>
      <c r="GA383" s="61"/>
      <c r="GB383" s="61"/>
      <c r="GC383" s="61"/>
      <c r="GD383" s="61"/>
      <c r="GE383" s="61"/>
      <c r="GF383" s="61"/>
      <c r="GG383" s="61"/>
      <c r="GH383" s="61"/>
      <c r="GI383" s="61"/>
      <c r="GJ383" s="61"/>
      <c r="GK383" s="61"/>
      <c r="GL383" s="61"/>
      <c r="GM383" s="61"/>
      <c r="GN383" s="61"/>
      <c r="GO383" s="61"/>
      <c r="GP383" s="61"/>
      <c r="GQ383" s="61"/>
      <c r="GR383" s="61"/>
      <c r="GS383" s="61"/>
      <c r="GT383" s="61"/>
      <c r="GU383" s="61"/>
      <c r="GV383" s="61"/>
      <c r="GW383" s="61"/>
      <c r="GX383" s="61"/>
      <c r="GY383" s="61"/>
      <c r="GZ383" s="61"/>
      <c r="HA383" s="61"/>
      <c r="HB383" s="61"/>
      <c r="HC383" s="61"/>
      <c r="HD383" s="61"/>
      <c r="HE383" s="61"/>
      <c r="HF383" s="61"/>
      <c r="HG383" s="61"/>
      <c r="HH383" s="61"/>
      <c r="HI383" s="61"/>
      <c r="HJ383" s="61"/>
      <c r="HK383" s="61"/>
      <c r="HL383" s="61"/>
      <c r="HM383" s="61"/>
      <c r="HN383" s="61"/>
      <c r="HO383" s="61"/>
      <c r="HP383" s="61"/>
      <c r="HQ383" s="61"/>
      <c r="HR383" s="61"/>
      <c r="HS383" s="61"/>
      <c r="HT383" s="61"/>
      <c r="HU383" s="61"/>
      <c r="HV383" s="61"/>
      <c r="HW383" s="61"/>
      <c r="HX383" s="61"/>
      <c r="HY383" s="61"/>
      <c r="HZ383" s="61"/>
      <c r="IA383" s="61"/>
      <c r="IB383" s="61"/>
      <c r="IC383" s="61"/>
      <c r="ID383" s="61"/>
      <c r="IE383" s="61"/>
      <c r="IF383" s="61"/>
      <c r="IG383" s="61"/>
      <c r="IH383" s="61"/>
      <c r="II383" s="61"/>
      <c r="IJ383" s="61"/>
      <c r="IK383" s="61"/>
      <c r="IL383" s="61"/>
      <c r="IM383" s="61"/>
      <c r="IN383" s="61"/>
      <c r="IO383" s="61"/>
      <c r="IP383" s="61"/>
      <c r="IQ383" s="61"/>
      <c r="IR383" s="61"/>
      <c r="IS383" s="61"/>
      <c r="IT383" s="61"/>
      <c r="IU383" s="61"/>
      <c r="IV383" s="61"/>
      <c r="IW383" s="61"/>
      <c r="IX383" s="61"/>
      <c r="IY383" s="61"/>
      <c r="IZ383" s="61"/>
      <c r="JA383" s="61"/>
      <c r="JB383" s="61"/>
      <c r="JC383" s="61"/>
      <c r="JD383" s="61"/>
      <c r="JE383" s="61"/>
      <c r="JF383" s="61"/>
      <c r="JG383" s="61"/>
      <c r="JH383" s="61"/>
      <c r="JI383" s="61"/>
      <c r="JJ383" s="61"/>
      <c r="JK383" s="61"/>
    </row>
    <row r="384" spans="1:271" x14ac:dyDescent="0.3">
      <c r="A384" s="57" t="s">
        <v>654</v>
      </c>
      <c r="D384" s="56" t="s">
        <v>655</v>
      </c>
      <c r="G384" s="56" t="s">
        <v>656</v>
      </c>
      <c r="Z384" s="55"/>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61"/>
      <c r="AY384" s="61"/>
      <c r="AZ384" s="61"/>
      <c r="BA384" s="61"/>
      <c r="BB384" s="61"/>
      <c r="BC384" s="61"/>
      <c r="BD384" s="61"/>
      <c r="BE384" s="61"/>
      <c r="BF384" s="61"/>
      <c r="BG384" s="61"/>
      <c r="BH384" s="61"/>
      <c r="BI384" s="61"/>
      <c r="BJ384" s="61"/>
      <c r="BK384" s="61"/>
      <c r="BL384" s="61"/>
      <c r="BM384" s="61"/>
      <c r="BN384" s="61"/>
      <c r="BO384" s="61"/>
      <c r="BP384" s="61"/>
      <c r="BQ384" s="61"/>
      <c r="BR384" s="61"/>
      <c r="BS384" s="61"/>
      <c r="BT384" s="61"/>
      <c r="BU384" s="61"/>
      <c r="BV384" s="61"/>
      <c r="BW384" s="61"/>
      <c r="BX384" s="61"/>
      <c r="BY384" s="61"/>
      <c r="BZ384" s="61"/>
      <c r="CA384" s="61"/>
      <c r="CB384" s="61"/>
      <c r="CC384" s="61"/>
      <c r="CD384" s="61"/>
      <c r="CE384" s="61"/>
      <c r="CF384" s="61"/>
      <c r="CG384" s="61"/>
      <c r="CH384" s="61"/>
      <c r="CI384" s="61"/>
      <c r="CJ384" s="61"/>
      <c r="CK384" s="61"/>
      <c r="CL384" s="61"/>
      <c r="CM384" s="61"/>
      <c r="CN384" s="61"/>
      <c r="CO384" s="61"/>
      <c r="CP384" s="61"/>
      <c r="CQ384" s="61"/>
      <c r="CR384" s="61"/>
      <c r="CS384" s="61"/>
      <c r="CT384" s="61"/>
      <c r="CU384" s="61"/>
      <c r="CV384" s="61"/>
      <c r="CW384" s="61"/>
      <c r="CX384" s="61"/>
      <c r="CY384" s="61"/>
      <c r="CZ384" s="61"/>
      <c r="DA384" s="61"/>
      <c r="DB384" s="61"/>
      <c r="DC384" s="61"/>
      <c r="DD384" s="61"/>
      <c r="DE384" s="61"/>
      <c r="DF384" s="61"/>
      <c r="DG384" s="61"/>
      <c r="DH384" s="61"/>
      <c r="DI384" s="61"/>
      <c r="DJ384" s="61"/>
      <c r="DK384" s="61"/>
      <c r="DL384" s="61"/>
      <c r="DM384" s="61"/>
      <c r="DN384" s="61"/>
      <c r="DO384" s="61"/>
      <c r="DP384" s="61"/>
      <c r="DQ384" s="61"/>
      <c r="DR384" s="61"/>
      <c r="DS384" s="61"/>
      <c r="DT384" s="61"/>
      <c r="DU384" s="61"/>
      <c r="DV384" s="61"/>
      <c r="DW384" s="61"/>
      <c r="DX384" s="61"/>
      <c r="DY384" s="61"/>
      <c r="DZ384" s="61"/>
      <c r="EA384" s="61"/>
      <c r="EB384" s="61"/>
      <c r="EC384" s="61"/>
      <c r="ED384" s="61"/>
      <c r="EE384" s="61"/>
      <c r="EF384" s="61"/>
      <c r="EG384" s="61"/>
      <c r="EH384" s="61"/>
      <c r="EI384" s="61"/>
      <c r="EJ384" s="61"/>
      <c r="EK384" s="61"/>
      <c r="EL384" s="61"/>
      <c r="EM384" s="61"/>
      <c r="EN384" s="61"/>
      <c r="EO384" s="61"/>
      <c r="EP384" s="61"/>
      <c r="EQ384" s="61"/>
      <c r="ER384" s="61"/>
      <c r="ES384" s="61"/>
      <c r="ET384" s="61"/>
      <c r="EU384" s="61"/>
      <c r="EV384" s="61"/>
      <c r="EW384" s="61"/>
      <c r="EX384" s="61"/>
      <c r="EY384" s="61"/>
      <c r="EZ384" s="61"/>
      <c r="FA384" s="61"/>
      <c r="FB384" s="61"/>
      <c r="FC384" s="61"/>
      <c r="FD384" s="61"/>
      <c r="FE384" s="61"/>
      <c r="FF384" s="61"/>
      <c r="FG384" s="61"/>
      <c r="FH384" s="61"/>
      <c r="FI384" s="61"/>
      <c r="FJ384" s="61"/>
      <c r="FK384" s="61"/>
      <c r="FL384" s="61"/>
      <c r="FM384" s="61"/>
      <c r="FN384" s="61"/>
      <c r="FO384" s="61"/>
      <c r="FP384" s="61"/>
      <c r="FQ384" s="61"/>
      <c r="FR384" s="61"/>
      <c r="FS384" s="61"/>
      <c r="FT384" s="61"/>
      <c r="FU384" s="61"/>
      <c r="FV384" s="61"/>
      <c r="FW384" s="61"/>
      <c r="FX384" s="61"/>
      <c r="FY384" s="61"/>
      <c r="FZ384" s="61"/>
      <c r="GA384" s="61"/>
      <c r="GB384" s="61"/>
      <c r="GC384" s="61"/>
      <c r="GD384" s="61"/>
      <c r="GE384" s="61"/>
      <c r="GF384" s="61"/>
      <c r="GG384" s="61"/>
      <c r="GH384" s="61"/>
      <c r="GI384" s="61"/>
      <c r="GJ384" s="61"/>
      <c r="GK384" s="61"/>
      <c r="GL384" s="61"/>
      <c r="GM384" s="61"/>
      <c r="GN384" s="61"/>
      <c r="GO384" s="61"/>
      <c r="GP384" s="61"/>
      <c r="GQ384" s="61"/>
      <c r="GR384" s="61"/>
      <c r="GS384" s="61"/>
      <c r="GT384" s="61"/>
      <c r="GU384" s="61"/>
      <c r="GV384" s="61"/>
      <c r="GW384" s="61"/>
      <c r="GX384" s="61"/>
      <c r="GY384" s="61"/>
      <c r="GZ384" s="61"/>
      <c r="HA384" s="61"/>
      <c r="HB384" s="61"/>
      <c r="HC384" s="61"/>
      <c r="HD384" s="61"/>
      <c r="HE384" s="61"/>
      <c r="HF384" s="61"/>
      <c r="HG384" s="61"/>
      <c r="HH384" s="61"/>
      <c r="HI384" s="61"/>
      <c r="HJ384" s="61"/>
      <c r="HK384" s="61"/>
      <c r="HL384" s="61"/>
      <c r="HM384" s="61"/>
      <c r="HN384" s="61"/>
      <c r="HO384" s="61"/>
      <c r="HP384" s="61"/>
      <c r="HQ384" s="61"/>
      <c r="HR384" s="61"/>
      <c r="HS384" s="61"/>
      <c r="HT384" s="61"/>
      <c r="HU384" s="61"/>
      <c r="HV384" s="61"/>
      <c r="HW384" s="61"/>
      <c r="HX384" s="61"/>
      <c r="HY384" s="61"/>
      <c r="HZ384" s="61"/>
      <c r="IA384" s="61"/>
      <c r="IB384" s="61"/>
      <c r="IC384" s="61"/>
      <c r="ID384" s="61"/>
      <c r="IE384" s="61"/>
      <c r="IF384" s="61"/>
      <c r="IG384" s="61"/>
      <c r="IH384" s="61"/>
      <c r="II384" s="61"/>
      <c r="IJ384" s="61"/>
      <c r="IK384" s="61"/>
      <c r="IL384" s="61"/>
      <c r="IM384" s="61"/>
      <c r="IN384" s="61"/>
      <c r="IO384" s="61"/>
      <c r="IP384" s="61"/>
      <c r="IQ384" s="61"/>
      <c r="IR384" s="61"/>
      <c r="IS384" s="61"/>
      <c r="IT384" s="61"/>
      <c r="IU384" s="61"/>
      <c r="IV384" s="61"/>
      <c r="IW384" s="61"/>
      <c r="IX384" s="61"/>
      <c r="IY384" s="61"/>
      <c r="IZ384" s="61"/>
      <c r="JA384" s="61"/>
      <c r="JB384" s="61"/>
      <c r="JC384" s="61"/>
      <c r="JD384" s="61"/>
      <c r="JE384" s="61"/>
      <c r="JF384" s="61"/>
      <c r="JG384" s="61"/>
      <c r="JH384" s="61"/>
      <c r="JI384" s="61"/>
      <c r="JJ384" s="61"/>
      <c r="JK384" s="61"/>
    </row>
    <row r="385" spans="1:271" ht="10.5" x14ac:dyDescent="0.35">
      <c r="A385" s="62" t="s">
        <v>647</v>
      </c>
      <c r="G385" s="108">
        <v>0</v>
      </c>
      <c r="H385" s="108">
        <v>1</v>
      </c>
      <c r="I385" s="108">
        <v>10</v>
      </c>
      <c r="J385" s="108">
        <v>18</v>
      </c>
      <c r="K385" s="108">
        <v>25</v>
      </c>
      <c r="L385" s="108">
        <v>30</v>
      </c>
      <c r="M385" s="108">
        <v>35</v>
      </c>
      <c r="N385" s="108">
        <v>40</v>
      </c>
      <c r="O385" s="108">
        <v>45</v>
      </c>
      <c r="P385" s="108">
        <v>50</v>
      </c>
      <c r="Q385" s="108">
        <v>55</v>
      </c>
      <c r="R385" s="108">
        <v>60</v>
      </c>
      <c r="S385" s="108">
        <v>65</v>
      </c>
      <c r="T385" s="108">
        <v>70</v>
      </c>
      <c r="U385" s="108">
        <v>75</v>
      </c>
      <c r="V385" s="108">
        <v>80</v>
      </c>
      <c r="W385" s="108">
        <v>85</v>
      </c>
      <c r="X385" s="108">
        <v>90</v>
      </c>
      <c r="Y385" s="108">
        <v>95</v>
      </c>
      <c r="Z385" s="55"/>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61"/>
      <c r="AY385" s="61"/>
      <c r="AZ385" s="61"/>
      <c r="BA385" s="61"/>
      <c r="BB385" s="61"/>
      <c r="BC385" s="61"/>
      <c r="BD385" s="61"/>
      <c r="BE385" s="61"/>
      <c r="BF385" s="61"/>
      <c r="BG385" s="61"/>
      <c r="BH385" s="61"/>
      <c r="BI385" s="61"/>
      <c r="BJ385" s="61"/>
      <c r="BK385" s="61"/>
      <c r="BL385" s="61"/>
      <c r="BM385" s="61"/>
      <c r="BN385" s="61"/>
      <c r="BO385" s="61"/>
      <c r="BP385" s="61"/>
      <c r="BQ385" s="61"/>
      <c r="BR385" s="61"/>
      <c r="BS385" s="61"/>
      <c r="BT385" s="61"/>
      <c r="BU385" s="61"/>
      <c r="BV385" s="61"/>
      <c r="BW385" s="61"/>
      <c r="BX385" s="61"/>
      <c r="BY385" s="61"/>
      <c r="BZ385" s="61"/>
      <c r="CA385" s="61"/>
      <c r="CB385" s="61"/>
      <c r="CC385" s="61"/>
      <c r="CD385" s="61"/>
      <c r="CE385" s="61"/>
      <c r="CF385" s="61"/>
      <c r="CG385" s="61"/>
      <c r="CH385" s="61"/>
      <c r="CI385" s="61"/>
      <c r="CJ385" s="61"/>
      <c r="CK385" s="61"/>
      <c r="CL385" s="61"/>
      <c r="CM385" s="61"/>
      <c r="CN385" s="61"/>
      <c r="CO385" s="61"/>
      <c r="CP385" s="61"/>
      <c r="CQ385" s="61"/>
      <c r="CR385" s="61"/>
      <c r="CS385" s="61"/>
      <c r="CT385" s="61"/>
      <c r="CU385" s="61"/>
      <c r="CV385" s="61"/>
      <c r="CW385" s="61"/>
      <c r="CX385" s="61"/>
      <c r="CY385" s="61"/>
      <c r="CZ385" s="61"/>
      <c r="DA385" s="61"/>
      <c r="DB385" s="61"/>
      <c r="DC385" s="61"/>
      <c r="DD385" s="61"/>
      <c r="DE385" s="61"/>
      <c r="DF385" s="61"/>
      <c r="DG385" s="61"/>
      <c r="DH385" s="61"/>
      <c r="DI385" s="61"/>
      <c r="DJ385" s="61"/>
      <c r="DK385" s="61"/>
      <c r="DL385" s="61"/>
      <c r="DM385" s="61"/>
      <c r="DN385" s="61"/>
      <c r="DO385" s="61"/>
      <c r="DP385" s="61"/>
      <c r="DQ385" s="61"/>
      <c r="DR385" s="61"/>
      <c r="DS385" s="61"/>
      <c r="DT385" s="61"/>
      <c r="DU385" s="61"/>
      <c r="DV385" s="61"/>
      <c r="DW385" s="61"/>
      <c r="DX385" s="61"/>
      <c r="DY385" s="61"/>
      <c r="DZ385" s="61"/>
      <c r="EA385" s="61"/>
      <c r="EB385" s="61"/>
      <c r="EC385" s="61"/>
      <c r="ED385" s="61"/>
      <c r="EE385" s="61"/>
      <c r="EF385" s="61"/>
      <c r="EG385" s="61"/>
      <c r="EH385" s="61"/>
      <c r="EI385" s="61"/>
      <c r="EJ385" s="61"/>
      <c r="EK385" s="61"/>
      <c r="EL385" s="61"/>
      <c r="EM385" s="61"/>
      <c r="EN385" s="61"/>
      <c r="EO385" s="61"/>
      <c r="EP385" s="61"/>
      <c r="EQ385" s="61"/>
      <c r="ER385" s="61"/>
      <c r="ES385" s="61"/>
      <c r="ET385" s="61"/>
      <c r="EU385" s="61"/>
      <c r="EV385" s="61"/>
      <c r="EW385" s="61"/>
      <c r="EX385" s="61"/>
      <c r="EY385" s="61"/>
      <c r="EZ385" s="61"/>
      <c r="FA385" s="61"/>
      <c r="FB385" s="61"/>
      <c r="FC385" s="61"/>
      <c r="FD385" s="61"/>
      <c r="FE385" s="61"/>
      <c r="FF385" s="61"/>
      <c r="FG385" s="61"/>
      <c r="FH385" s="61"/>
      <c r="FI385" s="61"/>
      <c r="FJ385" s="61"/>
      <c r="FK385" s="61"/>
      <c r="FL385" s="61"/>
      <c r="FM385" s="61"/>
      <c r="FN385" s="61"/>
      <c r="FO385" s="61"/>
      <c r="FP385" s="61"/>
      <c r="FQ385" s="61"/>
      <c r="FR385" s="61"/>
      <c r="FS385" s="61"/>
      <c r="FT385" s="61"/>
      <c r="FU385" s="61"/>
      <c r="FV385" s="61"/>
      <c r="FW385" s="61"/>
      <c r="FX385" s="61"/>
      <c r="FY385" s="61"/>
      <c r="FZ385" s="61"/>
      <c r="GA385" s="61"/>
      <c r="GB385" s="61"/>
      <c r="GC385" s="61"/>
      <c r="GD385" s="61"/>
      <c r="GE385" s="61"/>
      <c r="GF385" s="61"/>
      <c r="GG385" s="61"/>
      <c r="GH385" s="61"/>
      <c r="GI385" s="61"/>
      <c r="GJ385" s="61"/>
      <c r="GK385" s="61"/>
      <c r="GL385" s="61"/>
      <c r="GM385" s="61"/>
      <c r="GN385" s="61"/>
      <c r="GO385" s="61"/>
      <c r="GP385" s="61"/>
      <c r="GQ385" s="61"/>
      <c r="GR385" s="61"/>
      <c r="GS385" s="61"/>
      <c r="GT385" s="61"/>
      <c r="GU385" s="61"/>
      <c r="GV385" s="61"/>
      <c r="GW385" s="61"/>
      <c r="GX385" s="61"/>
      <c r="GY385" s="61"/>
      <c r="GZ385" s="61"/>
      <c r="HA385" s="61"/>
      <c r="HB385" s="61"/>
      <c r="HC385" s="61"/>
      <c r="HD385" s="61"/>
      <c r="HE385" s="61"/>
      <c r="HF385" s="61"/>
      <c r="HG385" s="61"/>
      <c r="HH385" s="61"/>
      <c r="HI385" s="61"/>
      <c r="HJ385" s="61"/>
      <c r="HK385" s="61"/>
      <c r="HL385" s="61"/>
      <c r="HM385" s="61"/>
      <c r="HN385" s="61"/>
      <c r="HO385" s="61"/>
      <c r="HP385" s="61"/>
      <c r="HQ385" s="61"/>
      <c r="HR385" s="61"/>
      <c r="HS385" s="61"/>
      <c r="HT385" s="61"/>
      <c r="HU385" s="61"/>
      <c r="HV385" s="61"/>
      <c r="HW385" s="61"/>
      <c r="HX385" s="61"/>
      <c r="HY385" s="61"/>
      <c r="HZ385" s="61"/>
      <c r="IA385" s="61"/>
      <c r="IB385" s="61"/>
      <c r="IC385" s="61"/>
      <c r="ID385" s="61"/>
      <c r="IE385" s="61"/>
      <c r="IF385" s="61"/>
      <c r="IG385" s="61"/>
      <c r="IH385" s="61"/>
      <c r="II385" s="61"/>
      <c r="IJ385" s="61"/>
      <c r="IK385" s="61"/>
      <c r="IL385" s="61"/>
      <c r="IM385" s="61"/>
      <c r="IN385" s="61"/>
      <c r="IO385" s="61"/>
      <c r="IP385" s="61"/>
      <c r="IQ385" s="61"/>
      <c r="IR385" s="61"/>
      <c r="IS385" s="61"/>
      <c r="IT385" s="61"/>
      <c r="IU385" s="61"/>
      <c r="IV385" s="61"/>
      <c r="IW385" s="61"/>
      <c r="IX385" s="61"/>
      <c r="IY385" s="61"/>
      <c r="IZ385" s="61"/>
      <c r="JA385" s="61"/>
      <c r="JB385" s="61"/>
      <c r="JC385" s="61"/>
      <c r="JD385" s="61"/>
      <c r="JE385" s="61"/>
      <c r="JF385" s="61"/>
      <c r="JG385" s="61"/>
      <c r="JH385" s="61"/>
      <c r="JI385" s="61"/>
      <c r="JJ385" s="61"/>
      <c r="JK385" s="61"/>
    </row>
    <row r="386" spans="1:271" ht="10.5" x14ac:dyDescent="0.35">
      <c r="A386" s="62" t="s">
        <v>648</v>
      </c>
      <c r="D386" s="56" t="s">
        <v>657</v>
      </c>
      <c r="G386" s="108">
        <v>0</v>
      </c>
      <c r="H386" s="108">
        <v>9</v>
      </c>
      <c r="I386" s="108">
        <v>17</v>
      </c>
      <c r="J386" s="108">
        <v>24</v>
      </c>
      <c r="K386" s="108">
        <v>29</v>
      </c>
      <c r="L386" s="108">
        <v>34</v>
      </c>
      <c r="M386" s="108">
        <v>39</v>
      </c>
      <c r="N386" s="108">
        <v>44</v>
      </c>
      <c r="O386" s="108">
        <v>49</v>
      </c>
      <c r="P386" s="108">
        <v>54</v>
      </c>
      <c r="Q386" s="108">
        <v>59</v>
      </c>
      <c r="R386" s="108">
        <v>64</v>
      </c>
      <c r="S386" s="108">
        <v>69</v>
      </c>
      <c r="T386" s="108">
        <v>74</v>
      </c>
      <c r="U386" s="108">
        <v>79</v>
      </c>
      <c r="V386" s="108">
        <v>84</v>
      </c>
      <c r="W386" s="108">
        <v>89</v>
      </c>
      <c r="X386" s="108">
        <v>94</v>
      </c>
      <c r="Y386" s="108">
        <v>119</v>
      </c>
      <c r="Z386" s="55"/>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61"/>
      <c r="AY386" s="61"/>
      <c r="AZ386" s="61"/>
      <c r="BA386" s="61"/>
      <c r="BB386" s="61"/>
      <c r="BC386" s="61"/>
      <c r="BD386" s="61"/>
      <c r="BE386" s="61"/>
      <c r="BF386" s="61"/>
      <c r="BG386" s="61"/>
      <c r="BH386" s="61"/>
      <c r="BI386" s="61"/>
      <c r="BJ386" s="61"/>
      <c r="BK386" s="61"/>
      <c r="BL386" s="61"/>
      <c r="BM386" s="61"/>
      <c r="BN386" s="61"/>
      <c r="BO386" s="61"/>
      <c r="BP386" s="61"/>
      <c r="BQ386" s="61"/>
      <c r="BR386" s="61"/>
      <c r="BS386" s="61"/>
      <c r="BT386" s="61"/>
      <c r="BU386" s="61"/>
      <c r="BV386" s="61"/>
      <c r="BW386" s="61"/>
      <c r="BX386" s="61"/>
      <c r="BY386" s="61"/>
      <c r="BZ386" s="61"/>
      <c r="CA386" s="61"/>
      <c r="CB386" s="61"/>
      <c r="CC386" s="61"/>
      <c r="CD386" s="61"/>
      <c r="CE386" s="61"/>
      <c r="CF386" s="61"/>
      <c r="CG386" s="61"/>
      <c r="CH386" s="61"/>
      <c r="CI386" s="61"/>
      <c r="CJ386" s="61"/>
      <c r="CK386" s="61"/>
      <c r="CL386" s="61"/>
      <c r="CM386" s="61"/>
      <c r="CN386" s="61"/>
      <c r="CO386" s="61"/>
      <c r="CP386" s="61"/>
      <c r="CQ386" s="61"/>
      <c r="CR386" s="61"/>
      <c r="CS386" s="61"/>
      <c r="CT386" s="61"/>
      <c r="CU386" s="61"/>
      <c r="CV386" s="61"/>
      <c r="CW386" s="61"/>
      <c r="CX386" s="61"/>
      <c r="CY386" s="61"/>
      <c r="CZ386" s="61"/>
      <c r="DA386" s="61"/>
      <c r="DB386" s="61"/>
      <c r="DC386" s="61"/>
      <c r="DD386" s="61"/>
      <c r="DE386" s="61"/>
      <c r="DF386" s="61"/>
      <c r="DG386" s="61"/>
      <c r="DH386" s="61"/>
      <c r="DI386" s="61"/>
      <c r="DJ386" s="61"/>
      <c r="DK386" s="61"/>
      <c r="DL386" s="61"/>
      <c r="DM386" s="61"/>
      <c r="DN386" s="61"/>
      <c r="DO386" s="61"/>
      <c r="DP386" s="61"/>
      <c r="DQ386" s="61"/>
      <c r="DR386" s="61"/>
      <c r="DS386" s="61"/>
      <c r="DT386" s="61"/>
      <c r="DU386" s="61"/>
      <c r="DV386" s="61"/>
      <c r="DW386" s="61"/>
      <c r="DX386" s="61"/>
      <c r="DY386" s="61"/>
      <c r="DZ386" s="61"/>
      <c r="EA386" s="61"/>
      <c r="EB386" s="61"/>
      <c r="EC386" s="61"/>
      <c r="ED386" s="61"/>
      <c r="EE386" s="61"/>
      <c r="EF386" s="61"/>
      <c r="EG386" s="61"/>
      <c r="EH386" s="61"/>
      <c r="EI386" s="61"/>
      <c r="EJ386" s="61"/>
      <c r="EK386" s="61"/>
      <c r="EL386" s="61"/>
      <c r="EM386" s="61"/>
      <c r="EN386" s="61"/>
      <c r="EO386" s="61"/>
      <c r="EP386" s="61"/>
      <c r="EQ386" s="61"/>
      <c r="ER386" s="61"/>
      <c r="ES386" s="61"/>
      <c r="ET386" s="61"/>
      <c r="EU386" s="61"/>
      <c r="EV386" s="61"/>
      <c r="EW386" s="61"/>
      <c r="EX386" s="61"/>
      <c r="EY386" s="61"/>
      <c r="EZ386" s="61"/>
      <c r="FA386" s="61"/>
      <c r="FB386" s="61"/>
      <c r="FC386" s="61"/>
      <c r="FD386" s="61"/>
      <c r="FE386" s="61"/>
      <c r="FF386" s="61"/>
      <c r="FG386" s="61"/>
      <c r="FH386" s="61"/>
      <c r="FI386" s="61"/>
      <c r="FJ386" s="61"/>
      <c r="FK386" s="61"/>
      <c r="FL386" s="61"/>
      <c r="FM386" s="61"/>
      <c r="FN386" s="61"/>
      <c r="FO386" s="61"/>
      <c r="FP386" s="61"/>
      <c r="FQ386" s="61"/>
      <c r="FR386" s="61"/>
      <c r="FS386" s="61"/>
      <c r="FT386" s="61"/>
      <c r="FU386" s="61"/>
      <c r="FV386" s="61"/>
      <c r="FW386" s="61"/>
      <c r="FX386" s="61"/>
      <c r="FY386" s="61"/>
      <c r="FZ386" s="61"/>
      <c r="GA386" s="61"/>
      <c r="GB386" s="61"/>
      <c r="GC386" s="61"/>
      <c r="GD386" s="61"/>
      <c r="GE386" s="61"/>
      <c r="GF386" s="61"/>
      <c r="GG386" s="61"/>
      <c r="GH386" s="61"/>
      <c r="GI386" s="61"/>
      <c r="GJ386" s="61"/>
      <c r="GK386" s="61"/>
      <c r="GL386" s="61"/>
      <c r="GM386" s="61"/>
      <c r="GN386" s="61"/>
      <c r="GO386" s="61"/>
      <c r="GP386" s="61"/>
      <c r="GQ386" s="61"/>
      <c r="GR386" s="61"/>
      <c r="GS386" s="61"/>
      <c r="GT386" s="61"/>
      <c r="GU386" s="61"/>
      <c r="GV386" s="61"/>
      <c r="GW386" s="61"/>
      <c r="GX386" s="61"/>
      <c r="GY386" s="61"/>
      <c r="GZ386" s="61"/>
      <c r="HA386" s="61"/>
      <c r="HB386" s="61"/>
      <c r="HC386" s="61"/>
      <c r="HD386" s="61"/>
      <c r="HE386" s="61"/>
      <c r="HF386" s="61"/>
      <c r="HG386" s="61"/>
      <c r="HH386" s="61"/>
      <c r="HI386" s="61"/>
      <c r="HJ386" s="61"/>
      <c r="HK386" s="61"/>
      <c r="HL386" s="61"/>
      <c r="HM386" s="61"/>
      <c r="HN386" s="61"/>
      <c r="HO386" s="61"/>
      <c r="HP386" s="61"/>
      <c r="HQ386" s="61"/>
      <c r="HR386" s="61"/>
      <c r="HS386" s="61"/>
      <c r="HT386" s="61"/>
      <c r="HU386" s="61"/>
      <c r="HV386" s="61"/>
      <c r="HW386" s="61"/>
      <c r="HX386" s="61"/>
      <c r="HY386" s="61"/>
      <c r="HZ386" s="61"/>
      <c r="IA386" s="61"/>
      <c r="IB386" s="61"/>
      <c r="IC386" s="61"/>
      <c r="ID386" s="61"/>
      <c r="IE386" s="61"/>
      <c r="IF386" s="61"/>
      <c r="IG386" s="61"/>
      <c r="IH386" s="61"/>
      <c r="II386" s="61"/>
      <c r="IJ386" s="61"/>
      <c r="IK386" s="61"/>
      <c r="IL386" s="61"/>
      <c r="IM386" s="61"/>
      <c r="IN386" s="61"/>
      <c r="IO386" s="61"/>
      <c r="IP386" s="61"/>
      <c r="IQ386" s="61"/>
      <c r="IR386" s="61"/>
      <c r="IS386" s="61"/>
      <c r="IT386" s="61"/>
      <c r="IU386" s="61"/>
      <c r="IV386" s="61"/>
      <c r="IW386" s="61"/>
      <c r="IX386" s="61"/>
      <c r="IY386" s="61"/>
      <c r="IZ386" s="61"/>
      <c r="JA386" s="61"/>
      <c r="JB386" s="61"/>
      <c r="JC386" s="61"/>
      <c r="JD386" s="61"/>
      <c r="JE386" s="61"/>
      <c r="JF386" s="61"/>
      <c r="JG386" s="61"/>
      <c r="JH386" s="61"/>
      <c r="JI386" s="61"/>
      <c r="JJ386" s="61"/>
      <c r="JK386" s="61"/>
    </row>
    <row r="387" spans="1:271" ht="10.5" x14ac:dyDescent="0.35">
      <c r="B387" s="112" t="s">
        <v>658</v>
      </c>
      <c r="D387" s="59" t="s">
        <v>64</v>
      </c>
      <c r="E387" s="59"/>
      <c r="F387" s="59"/>
      <c r="G387" s="108">
        <v>0</v>
      </c>
      <c r="H387" s="108">
        <v>9</v>
      </c>
      <c r="I387" s="108">
        <v>17</v>
      </c>
      <c r="J387" s="108">
        <v>24</v>
      </c>
      <c r="K387" s="108">
        <v>29</v>
      </c>
      <c r="L387" s="108">
        <v>34</v>
      </c>
      <c r="M387" s="108">
        <v>39</v>
      </c>
      <c r="N387" s="108">
        <v>44</v>
      </c>
      <c r="O387" s="108">
        <v>49</v>
      </c>
      <c r="P387" s="108">
        <v>54</v>
      </c>
      <c r="Q387" s="108">
        <v>59</v>
      </c>
      <c r="R387" s="108">
        <v>64</v>
      </c>
      <c r="S387" s="108">
        <v>69</v>
      </c>
      <c r="T387" s="108">
        <v>74</v>
      </c>
      <c r="U387" s="108">
        <v>79</v>
      </c>
      <c r="V387" s="108">
        <v>84</v>
      </c>
      <c r="W387" s="108">
        <v>89</v>
      </c>
      <c r="X387" s="108">
        <v>94</v>
      </c>
      <c r="Y387" s="108">
        <v>119</v>
      </c>
      <c r="Z387" s="55"/>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61"/>
      <c r="AY387" s="61"/>
      <c r="AZ387" s="61"/>
      <c r="BA387" s="61"/>
      <c r="BB387" s="61"/>
      <c r="BC387" s="61"/>
      <c r="BD387" s="61"/>
      <c r="BE387" s="61"/>
      <c r="BF387" s="61"/>
      <c r="BG387" s="61"/>
      <c r="BH387" s="61"/>
      <c r="BI387" s="61"/>
      <c r="BJ387" s="61"/>
      <c r="BK387" s="61"/>
      <c r="BL387" s="61"/>
      <c r="BM387" s="61"/>
      <c r="BN387" s="61"/>
      <c r="BO387" s="61"/>
      <c r="BP387" s="61"/>
      <c r="BQ387" s="61"/>
      <c r="BR387" s="61"/>
      <c r="BS387" s="61"/>
      <c r="BT387" s="61"/>
      <c r="BU387" s="61"/>
      <c r="BV387" s="61"/>
      <c r="BW387" s="61"/>
      <c r="BX387" s="61"/>
      <c r="BY387" s="61"/>
      <c r="BZ387" s="61"/>
      <c r="CA387" s="61"/>
      <c r="CB387" s="61"/>
      <c r="CC387" s="61"/>
      <c r="CD387" s="61"/>
      <c r="CE387" s="61"/>
      <c r="CF387" s="61"/>
      <c r="CG387" s="61"/>
      <c r="CH387" s="61"/>
      <c r="CI387" s="61"/>
      <c r="CJ387" s="61"/>
      <c r="CK387" s="61"/>
      <c r="CL387" s="61"/>
      <c r="CM387" s="61"/>
      <c r="CN387" s="61"/>
      <c r="CO387" s="61"/>
      <c r="CP387" s="61"/>
      <c r="CQ387" s="61"/>
      <c r="CR387" s="61"/>
      <c r="CS387" s="61"/>
      <c r="CT387" s="61"/>
      <c r="CU387" s="61"/>
      <c r="CV387" s="61"/>
      <c r="CW387" s="61"/>
      <c r="CX387" s="61"/>
      <c r="CY387" s="61"/>
      <c r="CZ387" s="61"/>
      <c r="DA387" s="61"/>
      <c r="DB387" s="61"/>
      <c r="DC387" s="61"/>
      <c r="DD387" s="61"/>
      <c r="DE387" s="61"/>
      <c r="DF387" s="61"/>
      <c r="DG387" s="61"/>
      <c r="DH387" s="61"/>
      <c r="DI387" s="61"/>
      <c r="DJ387" s="61"/>
      <c r="DK387" s="61"/>
      <c r="DL387" s="61"/>
      <c r="DM387" s="61"/>
      <c r="DN387" s="61"/>
      <c r="DO387" s="61"/>
      <c r="DP387" s="61"/>
      <c r="DQ387" s="61"/>
      <c r="DR387" s="61"/>
      <c r="DS387" s="61"/>
      <c r="DT387" s="61"/>
      <c r="DU387" s="61"/>
      <c r="DV387" s="61"/>
      <c r="DW387" s="61"/>
      <c r="DX387" s="61"/>
      <c r="DY387" s="61"/>
      <c r="DZ387" s="61"/>
      <c r="EA387" s="61"/>
      <c r="EB387" s="61"/>
      <c r="EC387" s="61"/>
      <c r="ED387" s="61"/>
      <c r="EE387" s="61"/>
      <c r="EF387" s="61"/>
      <c r="EG387" s="61"/>
      <c r="EH387" s="61"/>
      <c r="EI387" s="61"/>
      <c r="EJ387" s="61"/>
      <c r="EK387" s="61"/>
      <c r="EL387" s="61"/>
      <c r="EM387" s="61"/>
      <c r="EN387" s="61"/>
      <c r="EO387" s="61"/>
      <c r="EP387" s="61"/>
      <c r="EQ387" s="61"/>
      <c r="ER387" s="61"/>
      <c r="ES387" s="61"/>
      <c r="ET387" s="61"/>
      <c r="EU387" s="61"/>
      <c r="EV387" s="61"/>
      <c r="EW387" s="61"/>
      <c r="EX387" s="61"/>
      <c r="EY387" s="61"/>
      <c r="EZ387" s="61"/>
      <c r="FA387" s="61"/>
      <c r="FB387" s="61"/>
      <c r="FC387" s="61"/>
      <c r="FD387" s="61"/>
      <c r="FE387" s="61"/>
      <c r="FF387" s="61"/>
      <c r="FG387" s="61"/>
      <c r="FH387" s="61"/>
      <c r="FI387" s="61"/>
      <c r="FJ387" s="61"/>
      <c r="FK387" s="61"/>
      <c r="FL387" s="61"/>
      <c r="FM387" s="61"/>
      <c r="FN387" s="61"/>
      <c r="FO387" s="61"/>
      <c r="FP387" s="61"/>
      <c r="FQ387" s="61"/>
      <c r="FR387" s="61"/>
      <c r="FS387" s="61"/>
      <c r="FT387" s="61"/>
      <c r="FU387" s="61"/>
      <c r="FV387" s="61"/>
      <c r="FW387" s="61"/>
      <c r="FX387" s="61"/>
      <c r="FY387" s="61"/>
      <c r="FZ387" s="61"/>
      <c r="GA387" s="61"/>
      <c r="GB387" s="61"/>
      <c r="GC387" s="61"/>
      <c r="GD387" s="61"/>
      <c r="GE387" s="61"/>
      <c r="GF387" s="61"/>
      <c r="GG387" s="61"/>
      <c r="GH387" s="61"/>
      <c r="GI387" s="61"/>
      <c r="GJ387" s="61"/>
      <c r="GK387" s="61"/>
      <c r="GL387" s="61"/>
      <c r="GM387" s="61"/>
      <c r="GN387" s="61"/>
      <c r="GO387" s="61"/>
      <c r="GP387" s="61"/>
      <c r="GQ387" s="61"/>
      <c r="GR387" s="61"/>
      <c r="GS387" s="61"/>
      <c r="GT387" s="61"/>
      <c r="GU387" s="61"/>
      <c r="GV387" s="61"/>
      <c r="GW387" s="61"/>
      <c r="GX387" s="61"/>
      <c r="GY387" s="61"/>
      <c r="GZ387" s="61"/>
      <c r="HA387" s="61"/>
      <c r="HB387" s="61"/>
      <c r="HC387" s="61"/>
      <c r="HD387" s="61"/>
      <c r="HE387" s="61"/>
      <c r="HF387" s="61"/>
      <c r="HG387" s="61"/>
      <c r="HH387" s="61"/>
      <c r="HI387" s="61"/>
      <c r="HJ387" s="61"/>
      <c r="HK387" s="61"/>
      <c r="HL387" s="61"/>
      <c r="HM387" s="61"/>
      <c r="HN387" s="61"/>
      <c r="HO387" s="61"/>
      <c r="HP387" s="61"/>
      <c r="HQ387" s="61"/>
      <c r="HR387" s="61"/>
      <c r="HS387" s="61"/>
      <c r="HT387" s="61"/>
      <c r="HU387" s="61"/>
      <c r="HV387" s="61"/>
      <c r="HW387" s="61"/>
      <c r="HX387" s="61"/>
      <c r="HY387" s="61"/>
      <c r="HZ387" s="61"/>
      <c r="IA387" s="61"/>
      <c r="IB387" s="61"/>
      <c r="IC387" s="61"/>
      <c r="ID387" s="61"/>
      <c r="IE387" s="61"/>
      <c r="IF387" s="61"/>
      <c r="IG387" s="61"/>
      <c r="IH387" s="61"/>
      <c r="II387" s="61"/>
      <c r="IJ387" s="61"/>
      <c r="IK387" s="61"/>
      <c r="IL387" s="61"/>
      <c r="IM387" s="61"/>
      <c r="IN387" s="61"/>
      <c r="IO387" s="61"/>
      <c r="IP387" s="61"/>
      <c r="IQ387" s="61"/>
      <c r="IR387" s="61"/>
      <c r="IS387" s="61"/>
      <c r="IT387" s="61"/>
      <c r="IU387" s="61"/>
      <c r="IV387" s="61"/>
      <c r="IW387" s="61"/>
      <c r="IX387" s="61"/>
      <c r="IY387" s="61"/>
      <c r="IZ387" s="61"/>
      <c r="JA387" s="61"/>
      <c r="JB387" s="61"/>
      <c r="JC387" s="61"/>
      <c r="JD387" s="61"/>
      <c r="JE387" s="61"/>
      <c r="JF387" s="61"/>
      <c r="JG387" s="61"/>
      <c r="JH387" s="61"/>
      <c r="JI387" s="61"/>
      <c r="JJ387" s="61"/>
      <c r="JK387" s="61"/>
    </row>
    <row r="388" spans="1:271" x14ac:dyDescent="0.3">
      <c r="B388" s="56" t="s">
        <v>87</v>
      </c>
      <c r="C388" s="56" t="s">
        <v>650</v>
      </c>
      <c r="D388" s="113">
        <v>911.28725602098848</v>
      </c>
      <c r="E388" s="113"/>
      <c r="F388" s="113"/>
      <c r="G388" s="114">
        <v>0</v>
      </c>
      <c r="H388" s="114">
        <v>0</v>
      </c>
      <c r="I388" s="114">
        <v>0</v>
      </c>
      <c r="J388" s="114">
        <v>38.432933260771662</v>
      </c>
      <c r="K388" s="114">
        <v>121.76303109454184</v>
      </c>
      <c r="L388" s="114">
        <v>197.26146806257313</v>
      </c>
      <c r="M388" s="114">
        <v>200.2305973311594</v>
      </c>
      <c r="N388" s="114">
        <v>135.98653008571807</v>
      </c>
      <c r="O388" s="114">
        <v>88.421029500498477</v>
      </c>
      <c r="P388" s="114">
        <v>52.005102756772949</v>
      </c>
      <c r="Q388" s="114">
        <v>31.25531200512965</v>
      </c>
      <c r="R388" s="114">
        <v>14.666444067547951</v>
      </c>
      <c r="S388" s="114">
        <v>8.2283353245608524</v>
      </c>
      <c r="T388" s="114">
        <v>9.3942168719893981</v>
      </c>
      <c r="U388" s="114">
        <v>8.8068497331592024</v>
      </c>
      <c r="V388" s="114">
        <v>4.2577687259458905</v>
      </c>
      <c r="W388" s="114">
        <v>0.57398753351675991</v>
      </c>
      <c r="X388" s="114">
        <v>3.6496671033000002E-3</v>
      </c>
      <c r="Y388" s="114">
        <v>0</v>
      </c>
      <c r="Z388" s="55"/>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61"/>
      <c r="AY388" s="61"/>
      <c r="AZ388" s="61"/>
      <c r="BA388" s="61"/>
      <c r="BB388" s="61"/>
      <c r="BC388" s="61"/>
      <c r="BD388" s="61"/>
      <c r="BE388" s="61"/>
      <c r="BF388" s="61"/>
      <c r="BG388" s="61"/>
      <c r="BH388" s="61"/>
      <c r="BI388" s="61"/>
      <c r="BJ388" s="61"/>
      <c r="BK388" s="61"/>
      <c r="BL388" s="61"/>
      <c r="BM388" s="61"/>
      <c r="BN388" s="61"/>
      <c r="BO388" s="61"/>
      <c r="BP388" s="61"/>
      <c r="BQ388" s="61"/>
      <c r="BR388" s="61"/>
      <c r="BS388" s="61"/>
      <c r="BT388" s="61"/>
      <c r="BU388" s="61"/>
      <c r="BV388" s="61"/>
      <c r="BW388" s="61"/>
      <c r="BX388" s="61"/>
      <c r="BY388" s="61"/>
      <c r="BZ388" s="61"/>
      <c r="CA388" s="61"/>
      <c r="CB388" s="61"/>
      <c r="CC388" s="61"/>
      <c r="CD388" s="61"/>
      <c r="CE388" s="61"/>
      <c r="CF388" s="61"/>
      <c r="CG388" s="61"/>
      <c r="CH388" s="61"/>
      <c r="CI388" s="61"/>
      <c r="CJ388" s="61"/>
      <c r="CK388" s="61"/>
      <c r="CL388" s="61"/>
      <c r="CM388" s="61"/>
      <c r="CN388" s="61"/>
      <c r="CO388" s="61"/>
      <c r="CP388" s="61"/>
      <c r="CQ388" s="61"/>
      <c r="CR388" s="61"/>
      <c r="CS388" s="61"/>
      <c r="CT388" s="61"/>
      <c r="CU388" s="61"/>
      <c r="CV388" s="61"/>
      <c r="CW388" s="61"/>
      <c r="CX388" s="61"/>
      <c r="CY388" s="61"/>
      <c r="CZ388" s="61"/>
      <c r="DA388" s="61"/>
      <c r="DB388" s="61"/>
      <c r="DC388" s="61"/>
      <c r="DD388" s="61"/>
      <c r="DE388" s="61"/>
      <c r="DF388" s="61"/>
      <c r="DG388" s="61"/>
      <c r="DH388" s="61"/>
      <c r="DI388" s="61"/>
      <c r="DJ388" s="61"/>
      <c r="DK388" s="61"/>
      <c r="DL388" s="61"/>
      <c r="DM388" s="61"/>
      <c r="DN388" s="61"/>
      <c r="DO388" s="61"/>
      <c r="DP388" s="61"/>
      <c r="DQ388" s="61"/>
      <c r="DR388" s="61"/>
      <c r="DS388" s="61"/>
      <c r="DT388" s="61"/>
      <c r="DU388" s="61"/>
      <c r="DV388" s="61"/>
      <c r="DW388" s="61"/>
      <c r="DX388" s="61"/>
      <c r="DY388" s="61"/>
      <c r="DZ388" s="61"/>
      <c r="EA388" s="61"/>
      <c r="EB388" s="61"/>
      <c r="EC388" s="61"/>
      <c r="ED388" s="61"/>
      <c r="EE388" s="61"/>
      <c r="EF388" s="61"/>
      <c r="EG388" s="61"/>
      <c r="EH388" s="61"/>
      <c r="EI388" s="61"/>
      <c r="EJ388" s="61"/>
      <c r="EK388" s="61"/>
      <c r="EL388" s="61"/>
      <c r="EM388" s="61"/>
      <c r="EN388" s="61"/>
      <c r="EO388" s="61"/>
      <c r="EP388" s="61"/>
      <c r="EQ388" s="61"/>
      <c r="ER388" s="61"/>
      <c r="ES388" s="61"/>
      <c r="ET388" s="61"/>
      <c r="EU388" s="61"/>
      <c r="EV388" s="61"/>
      <c r="EW388" s="61"/>
      <c r="EX388" s="61"/>
      <c r="EY388" s="61"/>
      <c r="EZ388" s="61"/>
      <c r="FA388" s="61"/>
      <c r="FB388" s="61"/>
      <c r="FC388" s="61"/>
      <c r="FD388" s="61"/>
      <c r="FE388" s="61"/>
      <c r="FF388" s="61"/>
      <c r="FG388" s="61"/>
      <c r="FH388" s="61"/>
      <c r="FI388" s="61"/>
      <c r="FJ388" s="61"/>
      <c r="FK388" s="61"/>
      <c r="FL388" s="61"/>
      <c r="FM388" s="61"/>
      <c r="FN388" s="61"/>
      <c r="FO388" s="61"/>
      <c r="FP388" s="61"/>
      <c r="FQ388" s="61"/>
      <c r="FR388" s="61"/>
      <c r="FS388" s="61"/>
      <c r="FT388" s="61"/>
      <c r="FU388" s="61"/>
      <c r="FV388" s="61"/>
      <c r="FW388" s="61"/>
      <c r="FX388" s="61"/>
      <c r="FY388" s="61"/>
      <c r="FZ388" s="61"/>
      <c r="GA388" s="61"/>
      <c r="GB388" s="61"/>
      <c r="GC388" s="61"/>
      <c r="GD388" s="61"/>
      <c r="GE388" s="61"/>
      <c r="GF388" s="61"/>
      <c r="GG388" s="61"/>
      <c r="GH388" s="61"/>
      <c r="GI388" s="61"/>
      <c r="GJ388" s="61"/>
      <c r="GK388" s="61"/>
      <c r="GL388" s="61"/>
      <c r="GM388" s="61"/>
      <c r="GN388" s="61"/>
      <c r="GO388" s="61"/>
      <c r="GP388" s="61"/>
      <c r="GQ388" s="61"/>
      <c r="GR388" s="61"/>
      <c r="GS388" s="61"/>
      <c r="GT388" s="61"/>
      <c r="GU388" s="61"/>
      <c r="GV388" s="61"/>
      <c r="GW388" s="61"/>
      <c r="GX388" s="61"/>
      <c r="GY388" s="61"/>
      <c r="GZ388" s="61"/>
      <c r="HA388" s="61"/>
      <c r="HB388" s="61"/>
      <c r="HC388" s="61"/>
      <c r="HD388" s="61"/>
      <c r="HE388" s="61"/>
      <c r="HF388" s="61"/>
      <c r="HG388" s="61"/>
      <c r="HH388" s="61"/>
      <c r="HI388" s="61"/>
      <c r="HJ388" s="61"/>
      <c r="HK388" s="61"/>
      <c r="HL388" s="61"/>
      <c r="HM388" s="61"/>
      <c r="HN388" s="61"/>
      <c r="HO388" s="61"/>
      <c r="HP388" s="61"/>
      <c r="HQ388" s="61"/>
      <c r="HR388" s="61"/>
      <c r="HS388" s="61"/>
      <c r="HT388" s="61"/>
      <c r="HU388" s="61"/>
      <c r="HV388" s="61"/>
      <c r="HW388" s="61"/>
      <c r="HX388" s="61"/>
      <c r="HY388" s="61"/>
      <c r="HZ388" s="61"/>
      <c r="IA388" s="61"/>
      <c r="IB388" s="61"/>
      <c r="IC388" s="61"/>
      <c r="ID388" s="61"/>
      <c r="IE388" s="61"/>
      <c r="IF388" s="61"/>
      <c r="IG388" s="61"/>
      <c r="IH388" s="61"/>
      <c r="II388" s="61"/>
      <c r="IJ388" s="61"/>
      <c r="IK388" s="61"/>
      <c r="IL388" s="61"/>
      <c r="IM388" s="61"/>
      <c r="IN388" s="61"/>
      <c r="IO388" s="61"/>
      <c r="IP388" s="61"/>
      <c r="IQ388" s="61"/>
      <c r="IR388" s="61"/>
      <c r="IS388" s="61"/>
      <c r="IT388" s="61"/>
      <c r="IU388" s="61"/>
      <c r="IV388" s="61"/>
      <c r="IW388" s="61"/>
      <c r="IX388" s="61"/>
      <c r="IY388" s="61"/>
      <c r="IZ388" s="61"/>
      <c r="JA388" s="61"/>
      <c r="JB388" s="61"/>
      <c r="JC388" s="61"/>
      <c r="JD388" s="61"/>
      <c r="JE388" s="61"/>
      <c r="JF388" s="61"/>
      <c r="JG388" s="61"/>
      <c r="JH388" s="61"/>
      <c r="JI388" s="61"/>
      <c r="JJ388" s="61"/>
      <c r="JK388" s="61"/>
    </row>
    <row r="389" spans="1:271" x14ac:dyDescent="0.3">
      <c r="C389" s="56" t="s">
        <v>651</v>
      </c>
      <c r="D389" s="113">
        <v>37.192684221045127</v>
      </c>
      <c r="E389" s="113"/>
      <c r="F389" s="113"/>
      <c r="G389" s="114">
        <v>0</v>
      </c>
      <c r="H389" s="114">
        <v>0</v>
      </c>
      <c r="I389" s="114">
        <v>0</v>
      </c>
      <c r="J389" s="114">
        <v>1.9763943408359681</v>
      </c>
      <c r="K389" s="114">
        <v>5.2420752222391478</v>
      </c>
      <c r="L389" s="114">
        <v>6.8889091970563863</v>
      </c>
      <c r="M389" s="114">
        <v>7.5467638180149761</v>
      </c>
      <c r="N389" s="114">
        <v>5.8820167302504283</v>
      </c>
      <c r="O389" s="114">
        <v>4.2845882534805568</v>
      </c>
      <c r="P389" s="114">
        <v>2.4418113624967597</v>
      </c>
      <c r="Q389" s="114">
        <v>1.2893041811078798</v>
      </c>
      <c r="R389" s="114">
        <v>0.79269758416747049</v>
      </c>
      <c r="S389" s="114">
        <v>0.34418062646304992</v>
      </c>
      <c r="T389" s="114">
        <v>0.23001665724155998</v>
      </c>
      <c r="U389" s="114">
        <v>0.22666618804406988</v>
      </c>
      <c r="V389" s="114">
        <v>4.3115963199790011E-2</v>
      </c>
      <c r="W389" s="114">
        <v>3.9068364470800001E-3</v>
      </c>
      <c r="X389" s="114">
        <v>2.3725999999999999E-4</v>
      </c>
      <c r="Y389" s="114">
        <v>0</v>
      </c>
      <c r="Z389" s="55"/>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61"/>
      <c r="AY389" s="61"/>
      <c r="AZ389" s="61"/>
      <c r="BA389" s="61"/>
      <c r="BB389" s="61"/>
      <c r="BC389" s="61"/>
      <c r="BD389" s="61"/>
      <c r="BE389" s="61"/>
      <c r="BF389" s="61"/>
      <c r="BG389" s="61"/>
      <c r="BH389" s="61"/>
      <c r="BI389" s="61"/>
      <c r="BJ389" s="61"/>
      <c r="BK389" s="61"/>
      <c r="BL389" s="61"/>
      <c r="BM389" s="61"/>
      <c r="BN389" s="61"/>
      <c r="BO389" s="61"/>
      <c r="BP389" s="61"/>
      <c r="BQ389" s="61"/>
      <c r="BR389" s="61"/>
      <c r="BS389" s="61"/>
      <c r="BT389" s="61"/>
      <c r="BU389" s="61"/>
      <c r="BV389" s="61"/>
      <c r="BW389" s="61"/>
      <c r="BX389" s="61"/>
      <c r="BY389" s="61"/>
      <c r="BZ389" s="61"/>
      <c r="CA389" s="61"/>
      <c r="CB389" s="61"/>
      <c r="CC389" s="61"/>
      <c r="CD389" s="61"/>
      <c r="CE389" s="61"/>
      <c r="CF389" s="61"/>
      <c r="CG389" s="61"/>
      <c r="CH389" s="61"/>
      <c r="CI389" s="61"/>
      <c r="CJ389" s="61"/>
      <c r="CK389" s="61"/>
      <c r="CL389" s="61"/>
      <c r="CM389" s="61"/>
      <c r="CN389" s="61"/>
      <c r="CO389" s="61"/>
      <c r="CP389" s="61"/>
      <c r="CQ389" s="61"/>
      <c r="CR389" s="61"/>
      <c r="CS389" s="61"/>
      <c r="CT389" s="61"/>
      <c r="CU389" s="61"/>
      <c r="CV389" s="61"/>
      <c r="CW389" s="61"/>
      <c r="CX389" s="61"/>
      <c r="CY389" s="61"/>
      <c r="CZ389" s="61"/>
      <c r="DA389" s="61"/>
      <c r="DB389" s="61"/>
      <c r="DC389" s="61"/>
      <c r="DD389" s="61"/>
      <c r="DE389" s="61"/>
      <c r="DF389" s="61"/>
      <c r="DG389" s="61"/>
      <c r="DH389" s="61"/>
      <c r="DI389" s="61"/>
      <c r="DJ389" s="61"/>
      <c r="DK389" s="61"/>
      <c r="DL389" s="61"/>
      <c r="DM389" s="61"/>
      <c r="DN389" s="61"/>
      <c r="DO389" s="61"/>
      <c r="DP389" s="61"/>
      <c r="DQ389" s="61"/>
      <c r="DR389" s="61"/>
      <c r="DS389" s="61"/>
      <c r="DT389" s="61"/>
      <c r="DU389" s="61"/>
      <c r="DV389" s="61"/>
      <c r="DW389" s="61"/>
      <c r="DX389" s="61"/>
      <c r="DY389" s="61"/>
      <c r="DZ389" s="61"/>
      <c r="EA389" s="61"/>
      <c r="EB389" s="61"/>
      <c r="EC389" s="61"/>
      <c r="ED389" s="61"/>
      <c r="EE389" s="61"/>
      <c r="EF389" s="61"/>
      <c r="EG389" s="61"/>
      <c r="EH389" s="61"/>
      <c r="EI389" s="61"/>
      <c r="EJ389" s="61"/>
      <c r="EK389" s="61"/>
      <c r="EL389" s="61"/>
      <c r="EM389" s="61"/>
      <c r="EN389" s="61"/>
      <c r="EO389" s="61"/>
      <c r="EP389" s="61"/>
      <c r="EQ389" s="61"/>
      <c r="ER389" s="61"/>
      <c r="ES389" s="61"/>
      <c r="ET389" s="61"/>
      <c r="EU389" s="61"/>
      <c r="EV389" s="61"/>
      <c r="EW389" s="61"/>
      <c r="EX389" s="61"/>
      <c r="EY389" s="61"/>
      <c r="EZ389" s="61"/>
      <c r="FA389" s="61"/>
      <c r="FB389" s="61"/>
      <c r="FC389" s="61"/>
      <c r="FD389" s="61"/>
      <c r="FE389" s="61"/>
      <c r="FF389" s="61"/>
      <c r="FG389" s="61"/>
      <c r="FH389" s="61"/>
      <c r="FI389" s="61"/>
      <c r="FJ389" s="61"/>
      <c r="FK389" s="61"/>
      <c r="FL389" s="61"/>
      <c r="FM389" s="61"/>
      <c r="FN389" s="61"/>
      <c r="FO389" s="61"/>
      <c r="FP389" s="61"/>
      <c r="FQ389" s="61"/>
      <c r="FR389" s="61"/>
      <c r="FS389" s="61"/>
      <c r="FT389" s="61"/>
      <c r="FU389" s="61"/>
      <c r="FV389" s="61"/>
      <c r="FW389" s="61"/>
      <c r="FX389" s="61"/>
      <c r="FY389" s="61"/>
      <c r="FZ389" s="61"/>
      <c r="GA389" s="61"/>
      <c r="GB389" s="61"/>
      <c r="GC389" s="61"/>
      <c r="GD389" s="61"/>
      <c r="GE389" s="61"/>
      <c r="GF389" s="61"/>
      <c r="GG389" s="61"/>
      <c r="GH389" s="61"/>
      <c r="GI389" s="61"/>
      <c r="GJ389" s="61"/>
      <c r="GK389" s="61"/>
      <c r="GL389" s="61"/>
      <c r="GM389" s="61"/>
      <c r="GN389" s="61"/>
      <c r="GO389" s="61"/>
      <c r="GP389" s="61"/>
      <c r="GQ389" s="61"/>
      <c r="GR389" s="61"/>
      <c r="GS389" s="61"/>
      <c r="GT389" s="61"/>
      <c r="GU389" s="61"/>
      <c r="GV389" s="61"/>
      <c r="GW389" s="61"/>
      <c r="GX389" s="61"/>
      <c r="GY389" s="61"/>
      <c r="GZ389" s="61"/>
      <c r="HA389" s="61"/>
      <c r="HB389" s="61"/>
      <c r="HC389" s="61"/>
      <c r="HD389" s="61"/>
      <c r="HE389" s="61"/>
      <c r="HF389" s="61"/>
      <c r="HG389" s="61"/>
      <c r="HH389" s="61"/>
      <c r="HI389" s="61"/>
      <c r="HJ389" s="61"/>
      <c r="HK389" s="61"/>
      <c r="HL389" s="61"/>
      <c r="HM389" s="61"/>
      <c r="HN389" s="61"/>
      <c r="HO389" s="61"/>
      <c r="HP389" s="61"/>
      <c r="HQ389" s="61"/>
      <c r="HR389" s="61"/>
      <c r="HS389" s="61"/>
      <c r="HT389" s="61"/>
      <c r="HU389" s="61"/>
      <c r="HV389" s="61"/>
      <c r="HW389" s="61"/>
      <c r="HX389" s="61"/>
      <c r="HY389" s="61"/>
      <c r="HZ389" s="61"/>
      <c r="IA389" s="61"/>
      <c r="IB389" s="61"/>
      <c r="IC389" s="61"/>
      <c r="ID389" s="61"/>
      <c r="IE389" s="61"/>
      <c r="IF389" s="61"/>
      <c r="IG389" s="61"/>
      <c r="IH389" s="61"/>
      <c r="II389" s="61"/>
      <c r="IJ389" s="61"/>
      <c r="IK389" s="61"/>
      <c r="IL389" s="61"/>
      <c r="IM389" s="61"/>
      <c r="IN389" s="61"/>
      <c r="IO389" s="61"/>
      <c r="IP389" s="61"/>
      <c r="IQ389" s="61"/>
      <c r="IR389" s="61"/>
      <c r="IS389" s="61"/>
      <c r="IT389" s="61"/>
      <c r="IU389" s="61"/>
      <c r="IV389" s="61"/>
      <c r="IW389" s="61"/>
      <c r="IX389" s="61"/>
      <c r="IY389" s="61"/>
      <c r="IZ389" s="61"/>
      <c r="JA389" s="61"/>
      <c r="JB389" s="61"/>
      <c r="JC389" s="61"/>
      <c r="JD389" s="61"/>
      <c r="JE389" s="61"/>
      <c r="JF389" s="61"/>
      <c r="JG389" s="61"/>
      <c r="JH389" s="61"/>
      <c r="JI389" s="61"/>
      <c r="JJ389" s="61"/>
      <c r="JK389" s="61"/>
    </row>
    <row r="390" spans="1:271" x14ac:dyDescent="0.3">
      <c r="C390" s="56" t="s">
        <v>652</v>
      </c>
      <c r="D390" s="113">
        <v>1865.2217004955246</v>
      </c>
      <c r="E390" s="113"/>
      <c r="F390" s="113"/>
      <c r="G390" s="114">
        <v>0</v>
      </c>
      <c r="H390" s="114">
        <v>0</v>
      </c>
      <c r="I390" s="114">
        <v>0</v>
      </c>
      <c r="J390" s="114">
        <v>37.951422111616523</v>
      </c>
      <c r="K390" s="114">
        <v>149.13598157299512</v>
      </c>
      <c r="L390" s="114">
        <v>313.09295963087112</v>
      </c>
      <c r="M390" s="114">
        <v>400.67005411909082</v>
      </c>
      <c r="N390" s="114">
        <v>326.19623116007557</v>
      </c>
      <c r="O390" s="114">
        <v>269.63340943625099</v>
      </c>
      <c r="P390" s="114">
        <v>168.51256440160344</v>
      </c>
      <c r="Q390" s="114">
        <v>101.6328844609982</v>
      </c>
      <c r="R390" s="114">
        <v>47.923482305044466</v>
      </c>
      <c r="S390" s="114">
        <v>19.170894867980149</v>
      </c>
      <c r="T390" s="114">
        <v>15.863242903283444</v>
      </c>
      <c r="U390" s="114">
        <v>11.040716148712081</v>
      </c>
      <c r="V390" s="114">
        <v>3.9311097651371085</v>
      </c>
      <c r="W390" s="114">
        <v>0.46674761186558994</v>
      </c>
      <c r="X390" s="114">
        <v>0</v>
      </c>
      <c r="Y390" s="114">
        <v>0</v>
      </c>
      <c r="Z390" s="55"/>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61"/>
      <c r="AY390" s="61"/>
      <c r="AZ390" s="61"/>
      <c r="BA390" s="61"/>
      <c r="BB390" s="61"/>
      <c r="BC390" s="61"/>
      <c r="BD390" s="61"/>
      <c r="BE390" s="61"/>
      <c r="BF390" s="61"/>
      <c r="BG390" s="61"/>
      <c r="BH390" s="61"/>
      <c r="BI390" s="61"/>
      <c r="BJ390" s="61"/>
      <c r="BK390" s="61"/>
      <c r="BL390" s="61"/>
      <c r="BM390" s="61"/>
      <c r="BN390" s="61"/>
      <c r="BO390" s="61"/>
      <c r="BP390" s="61"/>
      <c r="BQ390" s="61"/>
      <c r="BR390" s="61"/>
      <c r="BS390" s="61"/>
      <c r="BT390" s="61"/>
      <c r="BU390" s="61"/>
      <c r="BV390" s="61"/>
      <c r="BW390" s="61"/>
      <c r="BX390" s="61"/>
      <c r="BY390" s="61"/>
      <c r="BZ390" s="61"/>
      <c r="CA390" s="61"/>
      <c r="CB390" s="61"/>
      <c r="CC390" s="61"/>
      <c r="CD390" s="61"/>
      <c r="CE390" s="61"/>
      <c r="CF390" s="61"/>
      <c r="CG390" s="61"/>
      <c r="CH390" s="61"/>
      <c r="CI390" s="61"/>
      <c r="CJ390" s="61"/>
      <c r="CK390" s="61"/>
      <c r="CL390" s="61"/>
      <c r="CM390" s="61"/>
      <c r="CN390" s="61"/>
      <c r="CO390" s="61"/>
      <c r="CP390" s="61"/>
      <c r="CQ390" s="61"/>
      <c r="CR390" s="61"/>
      <c r="CS390" s="61"/>
      <c r="CT390" s="61"/>
      <c r="CU390" s="61"/>
      <c r="CV390" s="61"/>
      <c r="CW390" s="61"/>
      <c r="CX390" s="61"/>
      <c r="CY390" s="61"/>
      <c r="CZ390" s="61"/>
      <c r="DA390" s="61"/>
      <c r="DB390" s="61"/>
      <c r="DC390" s="61"/>
      <c r="DD390" s="61"/>
      <c r="DE390" s="61"/>
      <c r="DF390" s="61"/>
      <c r="DG390" s="61"/>
      <c r="DH390" s="61"/>
      <c r="DI390" s="61"/>
      <c r="DJ390" s="61"/>
      <c r="DK390" s="61"/>
      <c r="DL390" s="61"/>
      <c r="DM390" s="61"/>
      <c r="DN390" s="61"/>
      <c r="DO390" s="61"/>
      <c r="DP390" s="61"/>
      <c r="DQ390" s="61"/>
      <c r="DR390" s="61"/>
      <c r="DS390" s="61"/>
      <c r="DT390" s="61"/>
      <c r="DU390" s="61"/>
      <c r="DV390" s="61"/>
      <c r="DW390" s="61"/>
      <c r="DX390" s="61"/>
      <c r="DY390" s="61"/>
      <c r="DZ390" s="61"/>
      <c r="EA390" s="61"/>
      <c r="EB390" s="61"/>
      <c r="EC390" s="61"/>
      <c r="ED390" s="61"/>
      <c r="EE390" s="61"/>
      <c r="EF390" s="61"/>
      <c r="EG390" s="61"/>
      <c r="EH390" s="61"/>
      <c r="EI390" s="61"/>
      <c r="EJ390" s="61"/>
      <c r="EK390" s="61"/>
      <c r="EL390" s="61"/>
      <c r="EM390" s="61"/>
      <c r="EN390" s="61"/>
      <c r="EO390" s="61"/>
      <c r="EP390" s="61"/>
      <c r="EQ390" s="61"/>
      <c r="ER390" s="61"/>
      <c r="ES390" s="61"/>
      <c r="ET390" s="61"/>
      <c r="EU390" s="61"/>
      <c r="EV390" s="61"/>
      <c r="EW390" s="61"/>
      <c r="EX390" s="61"/>
      <c r="EY390" s="61"/>
      <c r="EZ390" s="61"/>
      <c r="FA390" s="61"/>
      <c r="FB390" s="61"/>
      <c r="FC390" s="61"/>
      <c r="FD390" s="61"/>
      <c r="FE390" s="61"/>
      <c r="FF390" s="61"/>
      <c r="FG390" s="61"/>
      <c r="FH390" s="61"/>
      <c r="FI390" s="61"/>
      <c r="FJ390" s="61"/>
      <c r="FK390" s="61"/>
      <c r="FL390" s="61"/>
      <c r="FM390" s="61"/>
      <c r="FN390" s="61"/>
      <c r="FO390" s="61"/>
      <c r="FP390" s="61"/>
      <c r="FQ390" s="61"/>
      <c r="FR390" s="61"/>
      <c r="FS390" s="61"/>
      <c r="FT390" s="61"/>
      <c r="FU390" s="61"/>
      <c r="FV390" s="61"/>
      <c r="FW390" s="61"/>
      <c r="FX390" s="61"/>
      <c r="FY390" s="61"/>
      <c r="FZ390" s="61"/>
      <c r="GA390" s="61"/>
      <c r="GB390" s="61"/>
      <c r="GC390" s="61"/>
      <c r="GD390" s="61"/>
      <c r="GE390" s="61"/>
      <c r="GF390" s="61"/>
      <c r="GG390" s="61"/>
      <c r="GH390" s="61"/>
      <c r="GI390" s="61"/>
      <c r="GJ390" s="61"/>
      <c r="GK390" s="61"/>
      <c r="GL390" s="61"/>
      <c r="GM390" s="61"/>
      <c r="GN390" s="61"/>
      <c r="GO390" s="61"/>
      <c r="GP390" s="61"/>
      <c r="GQ390" s="61"/>
      <c r="GR390" s="61"/>
      <c r="GS390" s="61"/>
      <c r="GT390" s="61"/>
      <c r="GU390" s="61"/>
      <c r="GV390" s="61"/>
      <c r="GW390" s="61"/>
      <c r="GX390" s="61"/>
      <c r="GY390" s="61"/>
      <c r="GZ390" s="61"/>
      <c r="HA390" s="61"/>
      <c r="HB390" s="61"/>
      <c r="HC390" s="61"/>
      <c r="HD390" s="61"/>
      <c r="HE390" s="61"/>
      <c r="HF390" s="61"/>
      <c r="HG390" s="61"/>
      <c r="HH390" s="61"/>
      <c r="HI390" s="61"/>
      <c r="HJ390" s="61"/>
      <c r="HK390" s="61"/>
      <c r="HL390" s="61"/>
      <c r="HM390" s="61"/>
      <c r="HN390" s="61"/>
      <c r="HO390" s="61"/>
      <c r="HP390" s="61"/>
      <c r="HQ390" s="61"/>
      <c r="HR390" s="61"/>
      <c r="HS390" s="61"/>
      <c r="HT390" s="61"/>
      <c r="HU390" s="61"/>
      <c r="HV390" s="61"/>
      <c r="HW390" s="61"/>
      <c r="HX390" s="61"/>
      <c r="HY390" s="61"/>
      <c r="HZ390" s="61"/>
      <c r="IA390" s="61"/>
      <c r="IB390" s="61"/>
      <c r="IC390" s="61"/>
      <c r="ID390" s="61"/>
      <c r="IE390" s="61"/>
      <c r="IF390" s="61"/>
      <c r="IG390" s="61"/>
      <c r="IH390" s="61"/>
      <c r="II390" s="61"/>
      <c r="IJ390" s="61"/>
      <c r="IK390" s="61"/>
      <c r="IL390" s="61"/>
      <c r="IM390" s="61"/>
      <c r="IN390" s="61"/>
      <c r="IO390" s="61"/>
      <c r="IP390" s="61"/>
      <c r="IQ390" s="61"/>
      <c r="IR390" s="61"/>
      <c r="IS390" s="61"/>
      <c r="IT390" s="61"/>
      <c r="IU390" s="61"/>
      <c r="IV390" s="61"/>
      <c r="IW390" s="61"/>
      <c r="IX390" s="61"/>
      <c r="IY390" s="61"/>
      <c r="IZ390" s="61"/>
      <c r="JA390" s="61"/>
      <c r="JB390" s="61"/>
      <c r="JC390" s="61"/>
      <c r="JD390" s="61"/>
      <c r="JE390" s="61"/>
      <c r="JF390" s="61"/>
      <c r="JG390" s="61"/>
      <c r="JH390" s="61"/>
      <c r="JI390" s="61"/>
      <c r="JJ390" s="61"/>
      <c r="JK390" s="61"/>
    </row>
    <row r="391" spans="1:271" ht="10.5" thickBot="1" x14ac:dyDescent="0.35">
      <c r="C391" s="56" t="s">
        <v>653</v>
      </c>
      <c r="D391" s="113">
        <v>108.35506832937904</v>
      </c>
      <c r="E391" s="113"/>
      <c r="F391" s="113"/>
      <c r="G391" s="114">
        <v>0</v>
      </c>
      <c r="H391" s="114">
        <v>0</v>
      </c>
      <c r="I391" s="114">
        <v>0</v>
      </c>
      <c r="J391" s="114">
        <v>3.7486868944461507</v>
      </c>
      <c r="K391" s="114">
        <v>13.190740631861953</v>
      </c>
      <c r="L391" s="114">
        <v>22.467461544228172</v>
      </c>
      <c r="M391" s="114">
        <v>24.606562596505047</v>
      </c>
      <c r="N391" s="114">
        <v>17.799131848919586</v>
      </c>
      <c r="O391" s="114">
        <v>13.004102997319368</v>
      </c>
      <c r="P391" s="114">
        <v>7.4618213278779955</v>
      </c>
      <c r="Q391" s="114">
        <v>3.8749607256057739</v>
      </c>
      <c r="R391" s="114">
        <v>1.4194711733771797</v>
      </c>
      <c r="S391" s="114">
        <v>0.5227950176705598</v>
      </c>
      <c r="T391" s="114">
        <v>0.19198467377605999</v>
      </c>
      <c r="U391" s="114">
        <v>5.3644208286299996E-2</v>
      </c>
      <c r="V391" s="114">
        <v>1.3604679504900002E-2</v>
      </c>
      <c r="W391" s="114">
        <v>1.0001E-4</v>
      </c>
      <c r="X391" s="114">
        <v>0</v>
      </c>
      <c r="Y391" s="114">
        <v>0</v>
      </c>
      <c r="Z391" s="55"/>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61"/>
      <c r="AY391" s="61"/>
      <c r="AZ391" s="61"/>
      <c r="BA391" s="61"/>
      <c r="BB391" s="61"/>
      <c r="BC391" s="61"/>
      <c r="BD391" s="61"/>
      <c r="BE391" s="61"/>
      <c r="BF391" s="61"/>
      <c r="BG391" s="61"/>
      <c r="BH391" s="61"/>
      <c r="BI391" s="61"/>
      <c r="BJ391" s="61"/>
      <c r="BK391" s="61"/>
      <c r="BL391" s="61"/>
      <c r="BM391" s="61"/>
      <c r="BN391" s="61"/>
      <c r="BO391" s="61"/>
      <c r="BP391" s="61"/>
      <c r="BQ391" s="61"/>
      <c r="BR391" s="61"/>
      <c r="BS391" s="61"/>
      <c r="BT391" s="61"/>
      <c r="BU391" s="61"/>
      <c r="BV391" s="61"/>
      <c r="BW391" s="61"/>
      <c r="BX391" s="61"/>
      <c r="BY391" s="61"/>
      <c r="BZ391" s="61"/>
      <c r="CA391" s="61"/>
      <c r="CB391" s="61"/>
      <c r="CC391" s="61"/>
      <c r="CD391" s="61"/>
      <c r="CE391" s="61"/>
      <c r="CF391" s="61"/>
      <c r="CG391" s="61"/>
      <c r="CH391" s="61"/>
      <c r="CI391" s="61"/>
      <c r="CJ391" s="61"/>
      <c r="CK391" s="61"/>
      <c r="CL391" s="61"/>
      <c r="CM391" s="61"/>
      <c r="CN391" s="61"/>
      <c r="CO391" s="61"/>
      <c r="CP391" s="61"/>
      <c r="CQ391" s="61"/>
      <c r="CR391" s="61"/>
      <c r="CS391" s="61"/>
      <c r="CT391" s="61"/>
      <c r="CU391" s="61"/>
      <c r="CV391" s="61"/>
      <c r="CW391" s="61"/>
      <c r="CX391" s="61"/>
      <c r="CY391" s="61"/>
      <c r="CZ391" s="61"/>
      <c r="DA391" s="61"/>
      <c r="DB391" s="61"/>
      <c r="DC391" s="61"/>
      <c r="DD391" s="61"/>
      <c r="DE391" s="61"/>
      <c r="DF391" s="61"/>
      <c r="DG391" s="61"/>
      <c r="DH391" s="61"/>
      <c r="DI391" s="61"/>
      <c r="DJ391" s="61"/>
      <c r="DK391" s="61"/>
      <c r="DL391" s="61"/>
      <c r="DM391" s="61"/>
      <c r="DN391" s="61"/>
      <c r="DO391" s="61"/>
      <c r="DP391" s="61"/>
      <c r="DQ391" s="61"/>
      <c r="DR391" s="61"/>
      <c r="DS391" s="61"/>
      <c r="DT391" s="61"/>
      <c r="DU391" s="61"/>
      <c r="DV391" s="61"/>
      <c r="DW391" s="61"/>
      <c r="DX391" s="61"/>
      <c r="DY391" s="61"/>
      <c r="DZ391" s="61"/>
      <c r="EA391" s="61"/>
      <c r="EB391" s="61"/>
      <c r="EC391" s="61"/>
      <c r="ED391" s="61"/>
      <c r="EE391" s="61"/>
      <c r="EF391" s="61"/>
      <c r="EG391" s="61"/>
      <c r="EH391" s="61"/>
      <c r="EI391" s="61"/>
      <c r="EJ391" s="61"/>
      <c r="EK391" s="61"/>
      <c r="EL391" s="61"/>
      <c r="EM391" s="61"/>
      <c r="EN391" s="61"/>
      <c r="EO391" s="61"/>
      <c r="EP391" s="61"/>
      <c r="EQ391" s="61"/>
      <c r="ER391" s="61"/>
      <c r="ES391" s="61"/>
      <c r="ET391" s="61"/>
      <c r="EU391" s="61"/>
      <c r="EV391" s="61"/>
      <c r="EW391" s="61"/>
      <c r="EX391" s="61"/>
      <c r="EY391" s="61"/>
      <c r="EZ391" s="61"/>
      <c r="FA391" s="61"/>
      <c r="FB391" s="61"/>
      <c r="FC391" s="61"/>
      <c r="FD391" s="61"/>
      <c r="FE391" s="61"/>
      <c r="FF391" s="61"/>
      <c r="FG391" s="61"/>
      <c r="FH391" s="61"/>
      <c r="FI391" s="61"/>
      <c r="FJ391" s="61"/>
      <c r="FK391" s="61"/>
      <c r="FL391" s="61"/>
      <c r="FM391" s="61"/>
      <c r="FN391" s="61"/>
      <c r="FO391" s="61"/>
      <c r="FP391" s="61"/>
      <c r="FQ391" s="61"/>
      <c r="FR391" s="61"/>
      <c r="FS391" s="61"/>
      <c r="FT391" s="61"/>
      <c r="FU391" s="61"/>
      <c r="FV391" s="61"/>
      <c r="FW391" s="61"/>
      <c r="FX391" s="61"/>
      <c r="FY391" s="61"/>
      <c r="FZ391" s="61"/>
      <c r="GA391" s="61"/>
      <c r="GB391" s="61"/>
      <c r="GC391" s="61"/>
      <c r="GD391" s="61"/>
      <c r="GE391" s="61"/>
      <c r="GF391" s="61"/>
      <c r="GG391" s="61"/>
      <c r="GH391" s="61"/>
      <c r="GI391" s="61"/>
      <c r="GJ391" s="61"/>
      <c r="GK391" s="61"/>
      <c r="GL391" s="61"/>
      <c r="GM391" s="61"/>
      <c r="GN391" s="61"/>
      <c r="GO391" s="61"/>
      <c r="GP391" s="61"/>
      <c r="GQ391" s="61"/>
      <c r="GR391" s="61"/>
      <c r="GS391" s="61"/>
      <c r="GT391" s="61"/>
      <c r="GU391" s="61"/>
      <c r="GV391" s="61"/>
      <c r="GW391" s="61"/>
      <c r="GX391" s="61"/>
      <c r="GY391" s="61"/>
      <c r="GZ391" s="61"/>
      <c r="HA391" s="61"/>
      <c r="HB391" s="61"/>
      <c r="HC391" s="61"/>
      <c r="HD391" s="61"/>
      <c r="HE391" s="61"/>
      <c r="HF391" s="61"/>
      <c r="HG391" s="61"/>
      <c r="HH391" s="61"/>
      <c r="HI391" s="61"/>
      <c r="HJ391" s="61"/>
      <c r="HK391" s="61"/>
      <c r="HL391" s="61"/>
      <c r="HM391" s="61"/>
      <c r="HN391" s="61"/>
      <c r="HO391" s="61"/>
      <c r="HP391" s="61"/>
      <c r="HQ391" s="61"/>
      <c r="HR391" s="61"/>
      <c r="HS391" s="61"/>
      <c r="HT391" s="61"/>
      <c r="HU391" s="61"/>
      <c r="HV391" s="61"/>
      <c r="HW391" s="61"/>
      <c r="HX391" s="61"/>
      <c r="HY391" s="61"/>
      <c r="HZ391" s="61"/>
      <c r="IA391" s="61"/>
      <c r="IB391" s="61"/>
      <c r="IC391" s="61"/>
      <c r="ID391" s="61"/>
      <c r="IE391" s="61"/>
      <c r="IF391" s="61"/>
      <c r="IG391" s="61"/>
      <c r="IH391" s="61"/>
      <c r="II391" s="61"/>
      <c r="IJ391" s="61"/>
      <c r="IK391" s="61"/>
      <c r="IL391" s="61"/>
      <c r="IM391" s="61"/>
      <c r="IN391" s="61"/>
      <c r="IO391" s="61"/>
      <c r="IP391" s="61"/>
      <c r="IQ391" s="61"/>
      <c r="IR391" s="61"/>
      <c r="IS391" s="61"/>
      <c r="IT391" s="61"/>
      <c r="IU391" s="61"/>
      <c r="IV391" s="61"/>
      <c r="IW391" s="61"/>
      <c r="IX391" s="61"/>
      <c r="IY391" s="61"/>
      <c r="IZ391" s="61"/>
      <c r="JA391" s="61"/>
      <c r="JB391" s="61"/>
      <c r="JC391" s="61"/>
      <c r="JD391" s="61"/>
      <c r="JE391" s="61"/>
      <c r="JF391" s="61"/>
      <c r="JG391" s="61"/>
      <c r="JH391" s="61"/>
      <c r="JI391" s="61"/>
      <c r="JJ391" s="61"/>
      <c r="JK391" s="61"/>
    </row>
    <row r="392" spans="1:271" x14ac:dyDescent="0.3">
      <c r="B392" s="115" t="s">
        <v>89</v>
      </c>
      <c r="C392" s="115" t="s">
        <v>650</v>
      </c>
      <c r="D392" s="116">
        <v>1591.5451421035893</v>
      </c>
      <c r="E392" s="116"/>
      <c r="F392" s="116"/>
      <c r="G392" s="117">
        <v>0</v>
      </c>
      <c r="H392" s="117">
        <v>0</v>
      </c>
      <c r="I392" s="117">
        <v>0</v>
      </c>
      <c r="J392" s="117">
        <v>14.071476208130015</v>
      </c>
      <c r="K392" s="117">
        <v>60.362498151869964</v>
      </c>
      <c r="L392" s="117">
        <v>168.8370000468299</v>
      </c>
      <c r="M392" s="117">
        <v>293.86595083973009</v>
      </c>
      <c r="N392" s="117">
        <v>442.46449176942974</v>
      </c>
      <c r="O392" s="117">
        <v>617.42640547674978</v>
      </c>
      <c r="P392" s="117">
        <v>775.55733946267958</v>
      </c>
      <c r="Q392" s="117">
        <v>901.0524299001097</v>
      </c>
      <c r="R392" s="117">
        <v>984.45638627167966</v>
      </c>
      <c r="S392" s="117">
        <v>1058.0842164339795</v>
      </c>
      <c r="T392" s="117">
        <v>1156.5528611767597</v>
      </c>
      <c r="U392" s="117">
        <v>1313.1281326691994</v>
      </c>
      <c r="V392" s="117">
        <v>1498.0819231183293</v>
      </c>
      <c r="W392" s="117">
        <v>1588.2905548140593</v>
      </c>
      <c r="X392" s="117">
        <v>1591.5451421035893</v>
      </c>
      <c r="Y392" s="117">
        <v>1591.5451421035893</v>
      </c>
      <c r="Z392" s="55"/>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61"/>
      <c r="AY392" s="61"/>
      <c r="AZ392" s="61"/>
      <c r="BA392" s="61"/>
      <c r="BB392" s="61"/>
      <c r="BC392" s="61"/>
      <c r="BD392" s="61"/>
      <c r="BE392" s="61"/>
      <c r="BF392" s="61"/>
      <c r="BG392" s="61"/>
      <c r="BH392" s="61"/>
      <c r="BI392" s="61"/>
      <c r="BJ392" s="61"/>
      <c r="BK392" s="61"/>
      <c r="BL392" s="61"/>
      <c r="BM392" s="61"/>
      <c r="BN392" s="61"/>
      <c r="BO392" s="61"/>
      <c r="BP392" s="61"/>
      <c r="BQ392" s="61"/>
      <c r="BR392" s="61"/>
      <c r="BS392" s="61"/>
      <c r="BT392" s="61"/>
      <c r="BU392" s="61"/>
      <c r="BV392" s="61"/>
      <c r="BW392" s="61"/>
      <c r="BX392" s="61"/>
      <c r="BY392" s="61"/>
      <c r="BZ392" s="61"/>
      <c r="CA392" s="61"/>
      <c r="CB392" s="61"/>
      <c r="CC392" s="61"/>
      <c r="CD392" s="61"/>
      <c r="CE392" s="61"/>
      <c r="CF392" s="61"/>
      <c r="CG392" s="61"/>
      <c r="CH392" s="61"/>
      <c r="CI392" s="61"/>
      <c r="CJ392" s="61"/>
      <c r="CK392" s="61"/>
      <c r="CL392" s="61"/>
      <c r="CM392" s="61"/>
      <c r="CN392" s="61"/>
      <c r="CO392" s="61"/>
      <c r="CP392" s="61"/>
      <c r="CQ392" s="61"/>
      <c r="CR392" s="61"/>
      <c r="CS392" s="61"/>
      <c r="CT392" s="61"/>
      <c r="CU392" s="61"/>
      <c r="CV392" s="61"/>
      <c r="CW392" s="61"/>
      <c r="CX392" s="61"/>
      <c r="CY392" s="61"/>
      <c r="CZ392" s="61"/>
      <c r="DA392" s="61"/>
      <c r="DB392" s="61"/>
      <c r="DC392" s="61"/>
      <c r="DD392" s="61"/>
      <c r="DE392" s="61"/>
      <c r="DF392" s="61"/>
      <c r="DG392" s="61"/>
      <c r="DH392" s="61"/>
      <c r="DI392" s="61"/>
      <c r="DJ392" s="61"/>
      <c r="DK392" s="61"/>
      <c r="DL392" s="61"/>
      <c r="DM392" s="61"/>
      <c r="DN392" s="61"/>
      <c r="DO392" s="61"/>
      <c r="DP392" s="61"/>
      <c r="DQ392" s="61"/>
      <c r="DR392" s="61"/>
      <c r="DS392" s="61"/>
      <c r="DT392" s="61"/>
      <c r="DU392" s="61"/>
      <c r="DV392" s="61"/>
      <c r="DW392" s="61"/>
      <c r="DX392" s="61"/>
      <c r="DY392" s="61"/>
      <c r="DZ392" s="61"/>
      <c r="EA392" s="61"/>
      <c r="EB392" s="61"/>
      <c r="EC392" s="61"/>
      <c r="ED392" s="61"/>
      <c r="EE392" s="61"/>
      <c r="EF392" s="61"/>
      <c r="EG392" s="61"/>
      <c r="EH392" s="61"/>
      <c r="EI392" s="61"/>
      <c r="EJ392" s="61"/>
      <c r="EK392" s="61"/>
      <c r="EL392" s="61"/>
      <c r="EM392" s="61"/>
      <c r="EN392" s="61"/>
      <c r="EO392" s="61"/>
      <c r="EP392" s="61"/>
      <c r="EQ392" s="61"/>
      <c r="ER392" s="61"/>
      <c r="ES392" s="61"/>
      <c r="ET392" s="61"/>
      <c r="EU392" s="61"/>
      <c r="EV392" s="61"/>
      <c r="EW392" s="61"/>
      <c r="EX392" s="61"/>
      <c r="EY392" s="61"/>
      <c r="EZ392" s="61"/>
      <c r="FA392" s="61"/>
      <c r="FB392" s="61"/>
      <c r="FC392" s="61"/>
      <c r="FD392" s="61"/>
      <c r="FE392" s="61"/>
      <c r="FF392" s="61"/>
      <c r="FG392" s="61"/>
      <c r="FH392" s="61"/>
      <c r="FI392" s="61"/>
      <c r="FJ392" s="61"/>
      <c r="FK392" s="61"/>
      <c r="FL392" s="61"/>
      <c r="FM392" s="61"/>
      <c r="FN392" s="61"/>
      <c r="FO392" s="61"/>
      <c r="FP392" s="61"/>
      <c r="FQ392" s="61"/>
      <c r="FR392" s="61"/>
      <c r="FS392" s="61"/>
      <c r="FT392" s="61"/>
      <c r="FU392" s="61"/>
      <c r="FV392" s="61"/>
      <c r="FW392" s="61"/>
      <c r="FX392" s="61"/>
      <c r="FY392" s="61"/>
      <c r="FZ392" s="61"/>
      <c r="GA392" s="61"/>
      <c r="GB392" s="61"/>
      <c r="GC392" s="61"/>
      <c r="GD392" s="61"/>
      <c r="GE392" s="61"/>
      <c r="GF392" s="61"/>
      <c r="GG392" s="61"/>
      <c r="GH392" s="61"/>
      <c r="GI392" s="61"/>
      <c r="GJ392" s="61"/>
      <c r="GK392" s="61"/>
      <c r="GL392" s="61"/>
      <c r="GM392" s="61"/>
      <c r="GN392" s="61"/>
      <c r="GO392" s="61"/>
      <c r="GP392" s="61"/>
      <c r="GQ392" s="61"/>
      <c r="GR392" s="61"/>
      <c r="GS392" s="61"/>
      <c r="GT392" s="61"/>
      <c r="GU392" s="61"/>
      <c r="GV392" s="61"/>
      <c r="GW392" s="61"/>
      <c r="GX392" s="61"/>
      <c r="GY392" s="61"/>
      <c r="GZ392" s="61"/>
      <c r="HA392" s="61"/>
      <c r="HB392" s="61"/>
      <c r="HC392" s="61"/>
      <c r="HD392" s="61"/>
      <c r="HE392" s="61"/>
      <c r="HF392" s="61"/>
      <c r="HG392" s="61"/>
      <c r="HH392" s="61"/>
      <c r="HI392" s="61"/>
      <c r="HJ392" s="61"/>
      <c r="HK392" s="61"/>
      <c r="HL392" s="61"/>
      <c r="HM392" s="61"/>
      <c r="HN392" s="61"/>
      <c r="HO392" s="61"/>
      <c r="HP392" s="61"/>
      <c r="HQ392" s="61"/>
      <c r="HR392" s="61"/>
      <c r="HS392" s="61"/>
      <c r="HT392" s="61"/>
      <c r="HU392" s="61"/>
      <c r="HV392" s="61"/>
      <c r="HW392" s="61"/>
      <c r="HX392" s="61"/>
      <c r="HY392" s="61"/>
      <c r="HZ392" s="61"/>
      <c r="IA392" s="61"/>
      <c r="IB392" s="61"/>
      <c r="IC392" s="61"/>
      <c r="ID392" s="61"/>
      <c r="IE392" s="61"/>
      <c r="IF392" s="61"/>
      <c r="IG392" s="61"/>
      <c r="IH392" s="61"/>
      <c r="II392" s="61"/>
      <c r="IJ392" s="61"/>
      <c r="IK392" s="61"/>
      <c r="IL392" s="61"/>
      <c r="IM392" s="61"/>
      <c r="IN392" s="61"/>
      <c r="IO392" s="61"/>
      <c r="IP392" s="61"/>
      <c r="IQ392" s="61"/>
      <c r="IR392" s="61"/>
      <c r="IS392" s="61"/>
      <c r="IT392" s="61"/>
      <c r="IU392" s="61"/>
      <c r="IV392" s="61"/>
      <c r="IW392" s="61"/>
      <c r="IX392" s="61"/>
      <c r="IY392" s="61"/>
      <c r="IZ392" s="61"/>
      <c r="JA392" s="61"/>
      <c r="JB392" s="61"/>
      <c r="JC392" s="61"/>
      <c r="JD392" s="61"/>
      <c r="JE392" s="61"/>
      <c r="JF392" s="61"/>
      <c r="JG392" s="61"/>
      <c r="JH392" s="61"/>
      <c r="JI392" s="61"/>
      <c r="JJ392" s="61"/>
      <c r="JK392" s="61"/>
    </row>
    <row r="393" spans="1:271" x14ac:dyDescent="0.3">
      <c r="C393" s="56" t="s">
        <v>651</v>
      </c>
      <c r="D393" s="113">
        <v>142.69979956324991</v>
      </c>
      <c r="E393" s="113"/>
      <c r="F393" s="113"/>
      <c r="G393" s="114">
        <v>0</v>
      </c>
      <c r="H393" s="114">
        <v>0</v>
      </c>
      <c r="I393" s="114">
        <v>0</v>
      </c>
      <c r="J393" s="114">
        <v>2.0247495396699993</v>
      </c>
      <c r="K393" s="114">
        <v>6.5015953596999996</v>
      </c>
      <c r="L393" s="114">
        <v>15.532253690470005</v>
      </c>
      <c r="M393" s="114">
        <v>27.697211770279988</v>
      </c>
      <c r="N393" s="114">
        <v>46.332629384969948</v>
      </c>
      <c r="O393" s="114">
        <v>69.177955800719943</v>
      </c>
      <c r="P393" s="114">
        <v>89.337138498339911</v>
      </c>
      <c r="Q393" s="114">
        <v>104.49913980731991</v>
      </c>
      <c r="R393" s="114">
        <v>115.96822217488993</v>
      </c>
      <c r="S393" s="114">
        <v>123.36565922712992</v>
      </c>
      <c r="T393" s="114">
        <v>131.27243544391993</v>
      </c>
      <c r="U393" s="114">
        <v>136.85951950844992</v>
      </c>
      <c r="V393" s="114">
        <v>141.86094646348991</v>
      </c>
      <c r="W393" s="114">
        <v>142.68578183140991</v>
      </c>
      <c r="X393" s="114">
        <v>142.69979956324991</v>
      </c>
      <c r="Y393" s="114">
        <v>142.69979956324991</v>
      </c>
      <c r="Z393" s="55"/>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61"/>
      <c r="AY393" s="61"/>
      <c r="AZ393" s="61"/>
      <c r="BA393" s="61"/>
      <c r="BB393" s="61"/>
      <c r="BC393" s="61"/>
      <c r="BD393" s="61"/>
      <c r="BE393" s="61"/>
      <c r="BF393" s="61"/>
      <c r="BG393" s="61"/>
      <c r="BH393" s="61"/>
      <c r="BI393" s="61"/>
      <c r="BJ393" s="61"/>
      <c r="BK393" s="61"/>
      <c r="BL393" s="61"/>
      <c r="BM393" s="61"/>
      <c r="BN393" s="61"/>
      <c r="BO393" s="61"/>
      <c r="BP393" s="61"/>
      <c r="BQ393" s="61"/>
      <c r="BR393" s="61"/>
      <c r="BS393" s="61"/>
      <c r="BT393" s="61"/>
      <c r="BU393" s="61"/>
      <c r="BV393" s="61"/>
      <c r="BW393" s="61"/>
      <c r="BX393" s="61"/>
      <c r="BY393" s="61"/>
      <c r="BZ393" s="61"/>
      <c r="CA393" s="61"/>
      <c r="CB393" s="61"/>
      <c r="CC393" s="61"/>
      <c r="CD393" s="61"/>
      <c r="CE393" s="61"/>
      <c r="CF393" s="61"/>
      <c r="CG393" s="61"/>
      <c r="CH393" s="61"/>
      <c r="CI393" s="61"/>
      <c r="CJ393" s="61"/>
      <c r="CK393" s="61"/>
      <c r="CL393" s="61"/>
      <c r="CM393" s="61"/>
      <c r="CN393" s="61"/>
      <c r="CO393" s="61"/>
      <c r="CP393" s="61"/>
      <c r="CQ393" s="61"/>
      <c r="CR393" s="61"/>
      <c r="CS393" s="61"/>
      <c r="CT393" s="61"/>
      <c r="CU393" s="61"/>
      <c r="CV393" s="61"/>
      <c r="CW393" s="61"/>
      <c r="CX393" s="61"/>
      <c r="CY393" s="61"/>
      <c r="CZ393" s="61"/>
      <c r="DA393" s="61"/>
      <c r="DB393" s="61"/>
      <c r="DC393" s="61"/>
      <c r="DD393" s="61"/>
      <c r="DE393" s="61"/>
      <c r="DF393" s="61"/>
      <c r="DG393" s="61"/>
      <c r="DH393" s="61"/>
      <c r="DI393" s="61"/>
      <c r="DJ393" s="61"/>
      <c r="DK393" s="61"/>
      <c r="DL393" s="61"/>
      <c r="DM393" s="61"/>
      <c r="DN393" s="61"/>
      <c r="DO393" s="61"/>
      <c r="DP393" s="61"/>
      <c r="DQ393" s="61"/>
      <c r="DR393" s="61"/>
      <c r="DS393" s="61"/>
      <c r="DT393" s="61"/>
      <c r="DU393" s="61"/>
      <c r="DV393" s="61"/>
      <c r="DW393" s="61"/>
      <c r="DX393" s="61"/>
      <c r="DY393" s="61"/>
      <c r="DZ393" s="61"/>
      <c r="EA393" s="61"/>
      <c r="EB393" s="61"/>
      <c r="EC393" s="61"/>
      <c r="ED393" s="61"/>
      <c r="EE393" s="61"/>
      <c r="EF393" s="61"/>
      <c r="EG393" s="61"/>
      <c r="EH393" s="61"/>
      <c r="EI393" s="61"/>
      <c r="EJ393" s="61"/>
      <c r="EK393" s="61"/>
      <c r="EL393" s="61"/>
      <c r="EM393" s="61"/>
      <c r="EN393" s="61"/>
      <c r="EO393" s="61"/>
      <c r="EP393" s="61"/>
      <c r="EQ393" s="61"/>
      <c r="ER393" s="61"/>
      <c r="ES393" s="61"/>
      <c r="ET393" s="61"/>
      <c r="EU393" s="61"/>
      <c r="EV393" s="61"/>
      <c r="EW393" s="61"/>
      <c r="EX393" s="61"/>
      <c r="EY393" s="61"/>
      <c r="EZ393" s="61"/>
      <c r="FA393" s="61"/>
      <c r="FB393" s="61"/>
      <c r="FC393" s="61"/>
      <c r="FD393" s="61"/>
      <c r="FE393" s="61"/>
      <c r="FF393" s="61"/>
      <c r="FG393" s="61"/>
      <c r="FH393" s="61"/>
      <c r="FI393" s="61"/>
      <c r="FJ393" s="61"/>
      <c r="FK393" s="61"/>
      <c r="FL393" s="61"/>
      <c r="FM393" s="61"/>
      <c r="FN393" s="61"/>
      <c r="FO393" s="61"/>
      <c r="FP393" s="61"/>
      <c r="FQ393" s="61"/>
      <c r="FR393" s="61"/>
      <c r="FS393" s="61"/>
      <c r="FT393" s="61"/>
      <c r="FU393" s="61"/>
      <c r="FV393" s="61"/>
      <c r="FW393" s="61"/>
      <c r="FX393" s="61"/>
      <c r="FY393" s="61"/>
      <c r="FZ393" s="61"/>
      <c r="GA393" s="61"/>
      <c r="GB393" s="61"/>
      <c r="GC393" s="61"/>
      <c r="GD393" s="61"/>
      <c r="GE393" s="61"/>
      <c r="GF393" s="61"/>
      <c r="GG393" s="61"/>
      <c r="GH393" s="61"/>
      <c r="GI393" s="61"/>
      <c r="GJ393" s="61"/>
      <c r="GK393" s="61"/>
      <c r="GL393" s="61"/>
      <c r="GM393" s="61"/>
      <c r="GN393" s="61"/>
      <c r="GO393" s="61"/>
      <c r="GP393" s="61"/>
      <c r="GQ393" s="61"/>
      <c r="GR393" s="61"/>
      <c r="GS393" s="61"/>
      <c r="GT393" s="61"/>
      <c r="GU393" s="61"/>
      <c r="GV393" s="61"/>
      <c r="GW393" s="61"/>
      <c r="GX393" s="61"/>
      <c r="GY393" s="61"/>
      <c r="GZ393" s="61"/>
      <c r="HA393" s="61"/>
      <c r="HB393" s="61"/>
      <c r="HC393" s="61"/>
      <c r="HD393" s="61"/>
      <c r="HE393" s="61"/>
      <c r="HF393" s="61"/>
      <c r="HG393" s="61"/>
      <c r="HH393" s="61"/>
      <c r="HI393" s="61"/>
      <c r="HJ393" s="61"/>
      <c r="HK393" s="61"/>
      <c r="HL393" s="61"/>
      <c r="HM393" s="61"/>
      <c r="HN393" s="61"/>
      <c r="HO393" s="61"/>
      <c r="HP393" s="61"/>
      <c r="HQ393" s="61"/>
      <c r="HR393" s="61"/>
      <c r="HS393" s="61"/>
      <c r="HT393" s="61"/>
      <c r="HU393" s="61"/>
      <c r="HV393" s="61"/>
      <c r="HW393" s="61"/>
      <c r="HX393" s="61"/>
      <c r="HY393" s="61"/>
      <c r="HZ393" s="61"/>
      <c r="IA393" s="61"/>
      <c r="IB393" s="61"/>
      <c r="IC393" s="61"/>
      <c r="ID393" s="61"/>
      <c r="IE393" s="61"/>
      <c r="IF393" s="61"/>
      <c r="IG393" s="61"/>
      <c r="IH393" s="61"/>
      <c r="II393" s="61"/>
      <c r="IJ393" s="61"/>
      <c r="IK393" s="61"/>
      <c r="IL393" s="61"/>
      <c r="IM393" s="61"/>
      <c r="IN393" s="61"/>
      <c r="IO393" s="61"/>
      <c r="IP393" s="61"/>
      <c r="IQ393" s="61"/>
      <c r="IR393" s="61"/>
      <c r="IS393" s="61"/>
      <c r="IT393" s="61"/>
      <c r="IU393" s="61"/>
      <c r="IV393" s="61"/>
      <c r="IW393" s="61"/>
      <c r="IX393" s="61"/>
      <c r="IY393" s="61"/>
      <c r="IZ393" s="61"/>
      <c r="JA393" s="61"/>
      <c r="JB393" s="61"/>
      <c r="JC393" s="61"/>
      <c r="JD393" s="61"/>
      <c r="JE393" s="61"/>
      <c r="JF393" s="61"/>
      <c r="JG393" s="61"/>
      <c r="JH393" s="61"/>
      <c r="JI393" s="61"/>
      <c r="JJ393" s="61"/>
      <c r="JK393" s="61"/>
    </row>
    <row r="394" spans="1:271" x14ac:dyDescent="0.3">
      <c r="C394" s="56" t="s">
        <v>652</v>
      </c>
      <c r="D394" s="113">
        <v>4476.5187904870791</v>
      </c>
      <c r="E394" s="113"/>
      <c r="F394" s="113"/>
      <c r="G394" s="114">
        <v>0</v>
      </c>
      <c r="H394" s="114">
        <v>0</v>
      </c>
      <c r="I394" s="114">
        <v>0</v>
      </c>
      <c r="J394" s="114">
        <v>39.661450875840089</v>
      </c>
      <c r="K394" s="114">
        <v>160.32532860164014</v>
      </c>
      <c r="L394" s="114">
        <v>449.89825658147009</v>
      </c>
      <c r="M394" s="114">
        <v>891.9310342754211</v>
      </c>
      <c r="N394" s="114">
        <v>1462.5837352243711</v>
      </c>
      <c r="O394" s="114">
        <v>2066.1681212707026</v>
      </c>
      <c r="P394" s="114">
        <v>2691.4011648326914</v>
      </c>
      <c r="Q394" s="114">
        <v>3252.8034656082209</v>
      </c>
      <c r="R394" s="114">
        <v>3638.4213750272297</v>
      </c>
      <c r="S394" s="114">
        <v>3861.7939269795793</v>
      </c>
      <c r="T394" s="114">
        <v>4050.6472040125986</v>
      </c>
      <c r="U394" s="114">
        <v>4252.6852229787191</v>
      </c>
      <c r="V394" s="114">
        <v>4411.341850137539</v>
      </c>
      <c r="W394" s="114">
        <v>4469.0603000718293</v>
      </c>
      <c r="X394" s="114">
        <v>4476.4568824870794</v>
      </c>
      <c r="Y394" s="114">
        <v>4476.5187904870791</v>
      </c>
      <c r="Z394" s="55"/>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61"/>
      <c r="AY394" s="61"/>
      <c r="AZ394" s="61"/>
      <c r="BA394" s="61"/>
      <c r="BB394" s="61"/>
      <c r="BC394" s="61"/>
      <c r="BD394" s="61"/>
      <c r="BE394" s="61"/>
      <c r="BF394" s="61"/>
      <c r="BG394" s="61"/>
      <c r="BH394" s="61"/>
      <c r="BI394" s="61"/>
      <c r="BJ394" s="61"/>
      <c r="BK394" s="61"/>
      <c r="BL394" s="61"/>
      <c r="BM394" s="61"/>
      <c r="BN394" s="61"/>
      <c r="BO394" s="61"/>
      <c r="BP394" s="61"/>
      <c r="BQ394" s="61"/>
      <c r="BR394" s="61"/>
      <c r="BS394" s="61"/>
      <c r="BT394" s="61"/>
      <c r="BU394" s="61"/>
      <c r="BV394" s="61"/>
      <c r="BW394" s="61"/>
      <c r="BX394" s="61"/>
      <c r="BY394" s="61"/>
      <c r="BZ394" s="61"/>
      <c r="CA394" s="61"/>
      <c r="CB394" s="61"/>
      <c r="CC394" s="61"/>
      <c r="CD394" s="61"/>
      <c r="CE394" s="61"/>
      <c r="CF394" s="61"/>
      <c r="CG394" s="61"/>
      <c r="CH394" s="61"/>
      <c r="CI394" s="61"/>
      <c r="CJ394" s="61"/>
      <c r="CK394" s="61"/>
      <c r="CL394" s="61"/>
      <c r="CM394" s="61"/>
      <c r="CN394" s="61"/>
      <c r="CO394" s="61"/>
      <c r="CP394" s="61"/>
      <c r="CQ394" s="61"/>
      <c r="CR394" s="61"/>
      <c r="CS394" s="61"/>
      <c r="CT394" s="61"/>
      <c r="CU394" s="61"/>
      <c r="CV394" s="61"/>
      <c r="CW394" s="61"/>
      <c r="CX394" s="61"/>
      <c r="CY394" s="61"/>
      <c r="CZ394" s="61"/>
      <c r="DA394" s="61"/>
      <c r="DB394" s="61"/>
      <c r="DC394" s="61"/>
      <c r="DD394" s="61"/>
      <c r="DE394" s="61"/>
      <c r="DF394" s="61"/>
      <c r="DG394" s="61"/>
      <c r="DH394" s="61"/>
      <c r="DI394" s="61"/>
      <c r="DJ394" s="61"/>
      <c r="DK394" s="61"/>
      <c r="DL394" s="61"/>
      <c r="DM394" s="61"/>
      <c r="DN394" s="61"/>
      <c r="DO394" s="61"/>
      <c r="DP394" s="61"/>
      <c r="DQ394" s="61"/>
      <c r="DR394" s="61"/>
      <c r="DS394" s="61"/>
      <c r="DT394" s="61"/>
      <c r="DU394" s="61"/>
      <c r="DV394" s="61"/>
      <c r="DW394" s="61"/>
      <c r="DX394" s="61"/>
      <c r="DY394" s="61"/>
      <c r="DZ394" s="61"/>
      <c r="EA394" s="61"/>
      <c r="EB394" s="61"/>
      <c r="EC394" s="61"/>
      <c r="ED394" s="61"/>
      <c r="EE394" s="61"/>
      <c r="EF394" s="61"/>
      <c r="EG394" s="61"/>
      <c r="EH394" s="61"/>
      <c r="EI394" s="61"/>
      <c r="EJ394" s="61"/>
      <c r="EK394" s="61"/>
      <c r="EL394" s="61"/>
      <c r="EM394" s="61"/>
      <c r="EN394" s="61"/>
      <c r="EO394" s="61"/>
      <c r="EP394" s="61"/>
      <c r="EQ394" s="61"/>
      <c r="ER394" s="61"/>
      <c r="ES394" s="61"/>
      <c r="ET394" s="61"/>
      <c r="EU394" s="61"/>
      <c r="EV394" s="61"/>
      <c r="EW394" s="61"/>
      <c r="EX394" s="61"/>
      <c r="EY394" s="61"/>
      <c r="EZ394" s="61"/>
      <c r="FA394" s="61"/>
      <c r="FB394" s="61"/>
      <c r="FC394" s="61"/>
      <c r="FD394" s="61"/>
      <c r="FE394" s="61"/>
      <c r="FF394" s="61"/>
      <c r="FG394" s="61"/>
      <c r="FH394" s="61"/>
      <c r="FI394" s="61"/>
      <c r="FJ394" s="61"/>
      <c r="FK394" s="61"/>
      <c r="FL394" s="61"/>
      <c r="FM394" s="61"/>
      <c r="FN394" s="61"/>
      <c r="FO394" s="61"/>
      <c r="FP394" s="61"/>
      <c r="FQ394" s="61"/>
      <c r="FR394" s="61"/>
      <c r="FS394" s="61"/>
      <c r="FT394" s="61"/>
      <c r="FU394" s="61"/>
      <c r="FV394" s="61"/>
      <c r="FW394" s="61"/>
      <c r="FX394" s="61"/>
      <c r="FY394" s="61"/>
      <c r="FZ394" s="61"/>
      <c r="GA394" s="61"/>
      <c r="GB394" s="61"/>
      <c r="GC394" s="61"/>
      <c r="GD394" s="61"/>
      <c r="GE394" s="61"/>
      <c r="GF394" s="61"/>
      <c r="GG394" s="61"/>
      <c r="GH394" s="61"/>
      <c r="GI394" s="61"/>
      <c r="GJ394" s="61"/>
      <c r="GK394" s="61"/>
      <c r="GL394" s="61"/>
      <c r="GM394" s="61"/>
      <c r="GN394" s="61"/>
      <c r="GO394" s="61"/>
      <c r="GP394" s="61"/>
      <c r="GQ394" s="61"/>
      <c r="GR394" s="61"/>
      <c r="GS394" s="61"/>
      <c r="GT394" s="61"/>
      <c r="GU394" s="61"/>
      <c r="GV394" s="61"/>
      <c r="GW394" s="61"/>
      <c r="GX394" s="61"/>
      <c r="GY394" s="61"/>
      <c r="GZ394" s="61"/>
      <c r="HA394" s="61"/>
      <c r="HB394" s="61"/>
      <c r="HC394" s="61"/>
      <c r="HD394" s="61"/>
      <c r="HE394" s="61"/>
      <c r="HF394" s="61"/>
      <c r="HG394" s="61"/>
      <c r="HH394" s="61"/>
      <c r="HI394" s="61"/>
      <c r="HJ394" s="61"/>
      <c r="HK394" s="61"/>
      <c r="HL394" s="61"/>
      <c r="HM394" s="61"/>
      <c r="HN394" s="61"/>
      <c r="HO394" s="61"/>
      <c r="HP394" s="61"/>
      <c r="HQ394" s="61"/>
      <c r="HR394" s="61"/>
      <c r="HS394" s="61"/>
      <c r="HT394" s="61"/>
      <c r="HU394" s="61"/>
      <c r="HV394" s="61"/>
      <c r="HW394" s="61"/>
      <c r="HX394" s="61"/>
      <c r="HY394" s="61"/>
      <c r="HZ394" s="61"/>
      <c r="IA394" s="61"/>
      <c r="IB394" s="61"/>
      <c r="IC394" s="61"/>
      <c r="ID394" s="61"/>
      <c r="IE394" s="61"/>
      <c r="IF394" s="61"/>
      <c r="IG394" s="61"/>
      <c r="IH394" s="61"/>
      <c r="II394" s="61"/>
      <c r="IJ394" s="61"/>
      <c r="IK394" s="61"/>
      <c r="IL394" s="61"/>
      <c r="IM394" s="61"/>
      <c r="IN394" s="61"/>
      <c r="IO394" s="61"/>
      <c r="IP394" s="61"/>
      <c r="IQ394" s="61"/>
      <c r="IR394" s="61"/>
      <c r="IS394" s="61"/>
      <c r="IT394" s="61"/>
      <c r="IU394" s="61"/>
      <c r="IV394" s="61"/>
      <c r="IW394" s="61"/>
      <c r="IX394" s="61"/>
      <c r="IY394" s="61"/>
      <c r="IZ394" s="61"/>
      <c r="JA394" s="61"/>
      <c r="JB394" s="61"/>
      <c r="JC394" s="61"/>
      <c r="JD394" s="61"/>
      <c r="JE394" s="61"/>
      <c r="JF394" s="61"/>
      <c r="JG394" s="61"/>
      <c r="JH394" s="61"/>
      <c r="JI394" s="61"/>
      <c r="JJ394" s="61"/>
      <c r="JK394" s="61"/>
    </row>
    <row r="395" spans="1:271" x14ac:dyDescent="0.3">
      <c r="C395" s="56" t="s">
        <v>653</v>
      </c>
      <c r="D395" s="113">
        <v>467.34918657560979</v>
      </c>
      <c r="E395" s="113"/>
      <c r="F395" s="113"/>
      <c r="G395" s="114">
        <v>0</v>
      </c>
      <c r="H395" s="114">
        <v>0</v>
      </c>
      <c r="I395" s="114">
        <v>0</v>
      </c>
      <c r="J395" s="114">
        <v>9.028950964759991</v>
      </c>
      <c r="K395" s="114">
        <v>32.445262816729986</v>
      </c>
      <c r="L395" s="114">
        <v>77.527595989920002</v>
      </c>
      <c r="M395" s="114">
        <v>138.4325277672099</v>
      </c>
      <c r="N395" s="114">
        <v>213.33616328424995</v>
      </c>
      <c r="O395" s="114">
        <v>289.65416548822992</v>
      </c>
      <c r="P395" s="114">
        <v>363.91964170968987</v>
      </c>
      <c r="Q395" s="114">
        <v>418.7655290638798</v>
      </c>
      <c r="R395" s="114">
        <v>446.91682356158975</v>
      </c>
      <c r="S395" s="114">
        <v>457.28384619783975</v>
      </c>
      <c r="T395" s="114">
        <v>463.10882564563974</v>
      </c>
      <c r="U395" s="114">
        <v>465.51671099176974</v>
      </c>
      <c r="V395" s="114">
        <v>466.64088353481975</v>
      </c>
      <c r="W395" s="114">
        <v>467.27913561224977</v>
      </c>
      <c r="X395" s="114">
        <v>467.34918657560979</v>
      </c>
      <c r="Y395" s="114">
        <v>467.34918657560979</v>
      </c>
      <c r="Z395" s="55"/>
      <c r="AO395" s="61"/>
      <c r="AP395" s="61"/>
      <c r="AQ395" s="61"/>
      <c r="AR395" s="61"/>
      <c r="AS395" s="61"/>
      <c r="AT395" s="61"/>
      <c r="AU395" s="61"/>
      <c r="AV395" s="61"/>
      <c r="AW395" s="61"/>
      <c r="AX395" s="61"/>
      <c r="AY395" s="61"/>
      <c r="AZ395" s="61"/>
      <c r="BA395" s="61"/>
      <c r="BB395" s="61"/>
      <c r="BC395" s="61"/>
      <c r="BD395" s="61"/>
      <c r="BE395" s="61"/>
      <c r="BF395" s="61"/>
      <c r="BG395" s="61"/>
      <c r="BH395" s="61"/>
      <c r="BI395" s="61"/>
      <c r="BJ395" s="61"/>
      <c r="BK395" s="61"/>
      <c r="BL395" s="61"/>
      <c r="BM395" s="61"/>
      <c r="BN395" s="61"/>
      <c r="BO395" s="61"/>
      <c r="BP395" s="61"/>
      <c r="BQ395" s="61"/>
      <c r="BR395" s="61"/>
      <c r="BS395" s="61"/>
      <c r="BT395" s="61"/>
      <c r="BU395" s="61"/>
      <c r="BV395" s="61"/>
      <c r="BW395" s="61"/>
      <c r="BX395" s="61"/>
      <c r="BY395" s="61"/>
      <c r="BZ395" s="61"/>
      <c r="CA395" s="61"/>
      <c r="CB395" s="61"/>
      <c r="CC395" s="61"/>
      <c r="CD395" s="61"/>
      <c r="CE395" s="61"/>
      <c r="CF395" s="61"/>
      <c r="CG395" s="61"/>
      <c r="CH395" s="61"/>
      <c r="CI395" s="61"/>
      <c r="CJ395" s="61"/>
      <c r="CK395" s="61"/>
      <c r="CL395" s="61"/>
      <c r="CM395" s="61"/>
      <c r="CN395" s="61"/>
      <c r="CO395" s="61"/>
      <c r="CP395" s="61"/>
      <c r="CQ395" s="61"/>
      <c r="CR395" s="61"/>
      <c r="CS395" s="61"/>
      <c r="CT395" s="61"/>
      <c r="CU395" s="61"/>
      <c r="CV395" s="61"/>
      <c r="CW395" s="61"/>
      <c r="CX395" s="61"/>
      <c r="CY395" s="61"/>
      <c r="CZ395" s="61"/>
      <c r="DA395" s="61"/>
      <c r="DB395" s="61"/>
      <c r="DC395" s="61"/>
      <c r="DD395" s="61"/>
      <c r="DE395" s="61"/>
      <c r="DF395" s="61"/>
      <c r="DG395" s="61"/>
      <c r="DH395" s="61"/>
      <c r="DI395" s="61"/>
      <c r="DJ395" s="61"/>
      <c r="DK395" s="61"/>
      <c r="DL395" s="61"/>
      <c r="DM395" s="61"/>
      <c r="DN395" s="61"/>
      <c r="DO395" s="61"/>
      <c r="DP395" s="61"/>
      <c r="DQ395" s="61"/>
      <c r="DR395" s="61"/>
      <c r="DS395" s="61"/>
      <c r="DT395" s="61"/>
      <c r="DU395" s="61"/>
      <c r="DV395" s="61"/>
      <c r="DW395" s="61"/>
      <c r="DX395" s="61"/>
      <c r="DY395" s="61"/>
      <c r="DZ395" s="61"/>
      <c r="EA395" s="61"/>
      <c r="EB395" s="61"/>
      <c r="EC395" s="61"/>
      <c r="ED395" s="61"/>
      <c r="EE395" s="61"/>
      <c r="EF395" s="61"/>
      <c r="EG395" s="61"/>
      <c r="EH395" s="61"/>
      <c r="EI395" s="61"/>
      <c r="EJ395" s="61"/>
      <c r="EK395" s="61"/>
      <c r="EL395" s="61"/>
      <c r="EM395" s="61"/>
      <c r="EN395" s="61"/>
      <c r="EO395" s="61"/>
      <c r="EP395" s="61"/>
      <c r="EQ395" s="61"/>
      <c r="ER395" s="61"/>
      <c r="ES395" s="61"/>
      <c r="ET395" s="61"/>
      <c r="EU395" s="61"/>
      <c r="EV395" s="61"/>
      <c r="EW395" s="61"/>
      <c r="EX395" s="61"/>
      <c r="EY395" s="61"/>
      <c r="EZ395" s="61"/>
      <c r="FA395" s="61"/>
      <c r="FB395" s="61"/>
      <c r="FC395" s="61"/>
      <c r="FD395" s="61"/>
      <c r="FE395" s="61"/>
      <c r="FF395" s="61"/>
      <c r="FG395" s="61"/>
      <c r="FH395" s="61"/>
      <c r="FI395" s="61"/>
      <c r="FJ395" s="61"/>
      <c r="FK395" s="61"/>
      <c r="FL395" s="61"/>
      <c r="FM395" s="61"/>
      <c r="FN395" s="61"/>
      <c r="FO395" s="61"/>
      <c r="FP395" s="61"/>
      <c r="FQ395" s="61"/>
      <c r="FR395" s="61"/>
      <c r="FS395" s="61"/>
      <c r="FT395" s="61"/>
      <c r="FU395" s="61"/>
      <c r="FV395" s="61"/>
      <c r="FW395" s="61"/>
      <c r="FX395" s="61"/>
      <c r="FY395" s="61"/>
      <c r="FZ395" s="61"/>
      <c r="GA395" s="61"/>
      <c r="GB395" s="61"/>
      <c r="GC395" s="61"/>
      <c r="GD395" s="61"/>
      <c r="GE395" s="61"/>
      <c r="GF395" s="61"/>
      <c r="GG395" s="61"/>
      <c r="GH395" s="61"/>
      <c r="GI395" s="61"/>
      <c r="GJ395" s="61"/>
      <c r="GK395" s="61"/>
      <c r="GL395" s="61"/>
      <c r="GM395" s="61"/>
      <c r="GN395" s="61"/>
      <c r="GO395" s="61"/>
      <c r="GP395" s="61"/>
      <c r="GQ395" s="61"/>
      <c r="GR395" s="61"/>
      <c r="GS395" s="61"/>
      <c r="GT395" s="61"/>
      <c r="GU395" s="61"/>
      <c r="GV395" s="61"/>
      <c r="GW395" s="61"/>
      <c r="GX395" s="61"/>
      <c r="GY395" s="61"/>
      <c r="GZ395" s="61"/>
      <c r="HA395" s="61"/>
      <c r="HB395" s="61"/>
      <c r="HC395" s="61"/>
      <c r="HD395" s="61"/>
      <c r="HE395" s="61"/>
      <c r="HF395" s="61"/>
      <c r="HG395" s="61"/>
      <c r="HH395" s="61"/>
      <c r="HI395" s="61"/>
      <c r="HJ395" s="61"/>
      <c r="HK395" s="61"/>
      <c r="HL395" s="61"/>
      <c r="HM395" s="61"/>
      <c r="HN395" s="61"/>
      <c r="HO395" s="61"/>
      <c r="HP395" s="61"/>
      <c r="HQ395" s="61"/>
      <c r="HR395" s="61"/>
      <c r="HS395" s="61"/>
      <c r="HT395" s="61"/>
      <c r="HU395" s="61"/>
      <c r="HV395" s="61"/>
      <c r="HW395" s="61"/>
      <c r="HX395" s="61"/>
      <c r="HY395" s="61"/>
      <c r="HZ395" s="61"/>
      <c r="IA395" s="61"/>
      <c r="IB395" s="61"/>
      <c r="IC395" s="61"/>
      <c r="ID395" s="61"/>
      <c r="IE395" s="61"/>
      <c r="IF395" s="61"/>
      <c r="IG395" s="61"/>
      <c r="IH395" s="61"/>
      <c r="II395" s="61"/>
      <c r="IJ395" s="61"/>
      <c r="IK395" s="61"/>
      <c r="IL395" s="61"/>
      <c r="IM395" s="61"/>
      <c r="IN395" s="61"/>
      <c r="IO395" s="61"/>
      <c r="IP395" s="61"/>
      <c r="IQ395" s="61"/>
      <c r="IR395" s="61"/>
      <c r="IS395" s="61"/>
      <c r="IT395" s="61"/>
      <c r="IU395" s="61"/>
      <c r="IV395" s="61"/>
      <c r="IW395" s="61"/>
      <c r="IX395" s="61"/>
      <c r="IY395" s="61"/>
      <c r="IZ395" s="61"/>
      <c r="JA395" s="61"/>
      <c r="JB395" s="61"/>
      <c r="JC395" s="61"/>
      <c r="JD395" s="61"/>
      <c r="JE395" s="61"/>
      <c r="JF395" s="61"/>
      <c r="JG395" s="61"/>
      <c r="JH395" s="61"/>
      <c r="JI395" s="61"/>
      <c r="JJ395" s="61"/>
      <c r="JK395" s="61"/>
    </row>
    <row r="396" spans="1:271" x14ac:dyDescent="0.3">
      <c r="A396" s="55"/>
      <c r="B396" s="55"/>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55"/>
      <c r="AA396" s="55"/>
      <c r="AB396" s="55"/>
      <c r="AC396" s="55"/>
      <c r="AD396" s="55"/>
      <c r="AE396" s="55"/>
      <c r="AF396" s="55"/>
      <c r="AG396" s="55"/>
      <c r="AH396" s="55"/>
      <c r="AI396" s="55"/>
      <c r="AJ396" s="55"/>
      <c r="AK396" s="55"/>
      <c r="AL396" s="55"/>
      <c r="AM396" s="55"/>
      <c r="AN396" s="55"/>
      <c r="AO396" s="61"/>
      <c r="AP396" s="61"/>
      <c r="AQ396" s="61"/>
      <c r="AR396" s="61"/>
      <c r="AS396" s="61"/>
      <c r="AT396" s="61"/>
      <c r="AU396" s="61"/>
      <c r="AV396" s="61"/>
      <c r="AW396" s="61"/>
      <c r="AX396" s="61"/>
      <c r="AY396" s="61"/>
      <c r="AZ396" s="61"/>
      <c r="BA396" s="61"/>
      <c r="BB396" s="61"/>
      <c r="BC396" s="61"/>
      <c r="BD396" s="61"/>
      <c r="BE396" s="61"/>
      <c r="BF396" s="61"/>
      <c r="BG396" s="61"/>
      <c r="BH396" s="61"/>
      <c r="BI396" s="61"/>
      <c r="BJ396" s="61"/>
      <c r="BK396" s="61"/>
      <c r="BL396" s="61"/>
      <c r="BM396" s="61"/>
      <c r="BN396" s="61"/>
      <c r="BO396" s="61"/>
      <c r="BP396" s="61"/>
      <c r="BQ396" s="61"/>
      <c r="BR396" s="61"/>
      <c r="BS396" s="61"/>
      <c r="BT396" s="61"/>
      <c r="BU396" s="61"/>
      <c r="BV396" s="61"/>
      <c r="BW396" s="61"/>
      <c r="BX396" s="61"/>
      <c r="BY396" s="61"/>
      <c r="BZ396" s="61"/>
      <c r="CA396" s="61"/>
      <c r="CB396" s="61"/>
      <c r="CC396" s="61"/>
      <c r="CD396" s="61"/>
      <c r="CE396" s="61"/>
      <c r="CF396" s="61"/>
      <c r="CG396" s="61"/>
      <c r="CH396" s="61"/>
      <c r="CI396" s="61"/>
      <c r="CJ396" s="61"/>
      <c r="CK396" s="61"/>
      <c r="CL396" s="61"/>
      <c r="CM396" s="61"/>
      <c r="CN396" s="61"/>
      <c r="CO396" s="61"/>
      <c r="CP396" s="61"/>
      <c r="CQ396" s="61"/>
      <c r="CR396" s="61"/>
      <c r="CS396" s="61"/>
      <c r="CT396" s="61"/>
      <c r="CU396" s="61"/>
      <c r="CV396" s="61"/>
      <c r="CW396" s="61"/>
      <c r="CX396" s="61"/>
      <c r="CY396" s="61"/>
      <c r="CZ396" s="61"/>
      <c r="DA396" s="61"/>
      <c r="DB396" s="61"/>
      <c r="DC396" s="61"/>
      <c r="DD396" s="61"/>
      <c r="DE396" s="61"/>
      <c r="DF396" s="61"/>
      <c r="DG396" s="61"/>
      <c r="DH396" s="61"/>
      <c r="DI396" s="61"/>
      <c r="DJ396" s="61"/>
      <c r="DK396" s="61"/>
      <c r="DL396" s="61"/>
      <c r="DM396" s="61"/>
      <c r="DN396" s="61"/>
      <c r="DO396" s="61"/>
      <c r="DP396" s="61"/>
      <c r="DQ396" s="61"/>
      <c r="DR396" s="61"/>
      <c r="DS396" s="61"/>
      <c r="DT396" s="61"/>
      <c r="DU396" s="61"/>
      <c r="DV396" s="61"/>
      <c r="DW396" s="61"/>
      <c r="DX396" s="61"/>
      <c r="DY396" s="61"/>
      <c r="DZ396" s="61"/>
      <c r="EA396" s="61"/>
      <c r="EB396" s="61"/>
      <c r="EC396" s="61"/>
      <c r="ED396" s="61"/>
      <c r="EE396" s="61"/>
      <c r="EF396" s="61"/>
      <c r="EG396" s="61"/>
      <c r="EH396" s="61"/>
      <c r="EI396" s="61"/>
      <c r="EJ396" s="61"/>
      <c r="EK396" s="61"/>
      <c r="EL396" s="61"/>
      <c r="EM396" s="61"/>
      <c r="EN396" s="61"/>
      <c r="EO396" s="61"/>
      <c r="EP396" s="61"/>
      <c r="EQ396" s="61"/>
      <c r="ER396" s="61"/>
      <c r="ES396" s="61"/>
      <c r="ET396" s="61"/>
      <c r="EU396" s="61"/>
      <c r="EV396" s="61"/>
      <c r="EW396" s="61"/>
      <c r="EX396" s="61"/>
      <c r="EY396" s="61"/>
      <c r="EZ396" s="61"/>
      <c r="FA396" s="61"/>
      <c r="FB396" s="61"/>
      <c r="FC396" s="61"/>
      <c r="FD396" s="61"/>
      <c r="FE396" s="61"/>
      <c r="FF396" s="61"/>
      <c r="FG396" s="61"/>
      <c r="FH396" s="61"/>
      <c r="FI396" s="61"/>
      <c r="FJ396" s="61"/>
      <c r="FK396" s="61"/>
      <c r="FL396" s="61"/>
      <c r="FM396" s="61"/>
      <c r="FN396" s="61"/>
      <c r="FO396" s="61"/>
      <c r="FP396" s="61"/>
      <c r="FQ396" s="61"/>
      <c r="FR396" s="61"/>
      <c r="FS396" s="61"/>
      <c r="FT396" s="61"/>
      <c r="FU396" s="61"/>
      <c r="FV396" s="61"/>
      <c r="FW396" s="61"/>
      <c r="FX396" s="61"/>
      <c r="FY396" s="61"/>
      <c r="FZ396" s="61"/>
      <c r="GA396" s="61"/>
      <c r="GB396" s="61"/>
      <c r="GC396" s="61"/>
      <c r="GD396" s="61"/>
      <c r="GE396" s="61"/>
      <c r="GF396" s="61"/>
      <c r="GG396" s="61"/>
      <c r="GH396" s="61"/>
      <c r="GI396" s="61"/>
      <c r="GJ396" s="61"/>
      <c r="GK396" s="61"/>
      <c r="GL396" s="61"/>
      <c r="GM396" s="61"/>
      <c r="GN396" s="61"/>
      <c r="GO396" s="61"/>
      <c r="GP396" s="61"/>
      <c r="GQ396" s="61"/>
      <c r="GR396" s="61"/>
      <c r="GS396" s="61"/>
      <c r="GT396" s="61"/>
      <c r="GU396" s="61"/>
      <c r="GV396" s="61"/>
      <c r="GW396" s="61"/>
      <c r="GX396" s="61"/>
      <c r="GY396" s="61"/>
      <c r="GZ396" s="61"/>
      <c r="HA396" s="61"/>
      <c r="HB396" s="61"/>
      <c r="HC396" s="61"/>
      <c r="HD396" s="61"/>
      <c r="HE396" s="61"/>
      <c r="HF396" s="61"/>
      <c r="HG396" s="61"/>
      <c r="HH396" s="61"/>
      <c r="HI396" s="61"/>
      <c r="HJ396" s="61"/>
      <c r="HK396" s="61"/>
      <c r="HL396" s="61"/>
      <c r="HM396" s="61"/>
      <c r="HN396" s="61"/>
      <c r="HO396" s="61"/>
      <c r="HP396" s="61"/>
      <c r="HQ396" s="61"/>
      <c r="HR396" s="61"/>
      <c r="HS396" s="61"/>
      <c r="HT396" s="61"/>
      <c r="HU396" s="61"/>
      <c r="HV396" s="61"/>
      <c r="HW396" s="61"/>
      <c r="HX396" s="61"/>
      <c r="HY396" s="61"/>
      <c r="HZ396" s="61"/>
      <c r="IA396" s="61"/>
      <c r="IB396" s="61"/>
      <c r="IC396" s="61"/>
      <c r="ID396" s="61"/>
      <c r="IE396" s="61"/>
      <c r="IF396" s="61"/>
      <c r="IG396" s="61"/>
      <c r="IH396" s="61"/>
      <c r="II396" s="61"/>
      <c r="IJ396" s="61"/>
      <c r="IK396" s="61"/>
      <c r="IL396" s="61"/>
      <c r="IM396" s="61"/>
      <c r="IN396" s="61"/>
      <c r="IO396" s="61"/>
      <c r="IP396" s="61"/>
      <c r="IQ396" s="61"/>
      <c r="IR396" s="61"/>
      <c r="IS396" s="61"/>
      <c r="IT396" s="61"/>
      <c r="IU396" s="61"/>
      <c r="IV396" s="61"/>
      <c r="IW396" s="61"/>
      <c r="IX396" s="61"/>
      <c r="IY396" s="61"/>
      <c r="IZ396" s="61"/>
      <c r="JA396" s="61"/>
      <c r="JB396" s="61"/>
      <c r="JC396" s="61"/>
      <c r="JD396" s="61"/>
      <c r="JE396" s="61"/>
      <c r="JF396" s="61"/>
      <c r="JG396" s="61"/>
      <c r="JH396" s="61"/>
      <c r="JI396" s="61"/>
      <c r="JJ396" s="61"/>
      <c r="JK396" s="61"/>
    </row>
    <row r="397" spans="1:271" s="61" customFormat="1" x14ac:dyDescent="0.3">
      <c r="A397" s="57" t="s">
        <v>659</v>
      </c>
      <c r="D397" s="118" t="s">
        <v>660</v>
      </c>
      <c r="E397" s="118"/>
      <c r="F397" s="118"/>
      <c r="I397" s="96"/>
      <c r="J397" s="96"/>
      <c r="AN397" s="55"/>
    </row>
    <row r="398" spans="1:271" x14ac:dyDescent="0.3">
      <c r="A398" s="62" t="s">
        <v>81</v>
      </c>
      <c r="B398" s="63"/>
      <c r="C398" s="56" t="s">
        <v>661</v>
      </c>
      <c r="G398" s="97">
        <v>48</v>
      </c>
      <c r="H398" s="97">
        <v>49</v>
      </c>
      <c r="I398" s="97">
        <v>50</v>
      </c>
      <c r="J398" s="97">
        <v>51</v>
      </c>
      <c r="K398" s="97">
        <v>52</v>
      </c>
      <c r="L398" s="97">
        <v>53</v>
      </c>
      <c r="M398" s="97">
        <v>54</v>
      </c>
      <c r="N398" s="97">
        <v>55</v>
      </c>
      <c r="O398" s="97">
        <v>56</v>
      </c>
      <c r="P398" s="97">
        <v>57</v>
      </c>
      <c r="Q398" s="97">
        <v>58</v>
      </c>
      <c r="R398" s="97">
        <v>59</v>
      </c>
      <c r="S398" s="97">
        <v>60</v>
      </c>
      <c r="T398" s="97">
        <v>61</v>
      </c>
      <c r="U398" s="97">
        <v>62</v>
      </c>
      <c r="V398" s="97">
        <v>63</v>
      </c>
      <c r="W398" s="97">
        <v>64</v>
      </c>
      <c r="X398" s="97">
        <v>65</v>
      </c>
      <c r="Y398" s="97">
        <v>66</v>
      </c>
      <c r="Z398" s="97">
        <v>67</v>
      </c>
      <c r="AA398" s="97">
        <v>68</v>
      </c>
      <c r="AB398" s="97">
        <v>69</v>
      </c>
      <c r="AC398" s="97">
        <v>70</v>
      </c>
      <c r="AD398" s="97">
        <v>71</v>
      </c>
      <c r="AE398" s="97">
        <v>72</v>
      </c>
      <c r="AF398" s="97">
        <v>73</v>
      </c>
      <c r="AG398" s="97">
        <v>74</v>
      </c>
      <c r="AH398" s="97">
        <v>75</v>
      </c>
      <c r="AI398" s="97">
        <v>76</v>
      </c>
      <c r="AJ398" s="97">
        <v>77</v>
      </c>
      <c r="AK398" s="97">
        <v>78</v>
      </c>
      <c r="AL398" s="97">
        <v>79</v>
      </c>
      <c r="AM398" s="97">
        <v>80</v>
      </c>
      <c r="AN398" s="55"/>
      <c r="AO398" s="61"/>
      <c r="AP398" s="64"/>
      <c r="AQ398" s="64"/>
      <c r="AR398" s="64"/>
      <c r="AS398" s="64"/>
      <c r="AT398" s="64"/>
      <c r="AU398" s="64"/>
      <c r="AV398" s="64"/>
      <c r="AW398" s="64"/>
      <c r="AX398" s="64"/>
      <c r="AY398" s="64"/>
      <c r="AZ398" s="64"/>
      <c r="BA398" s="64"/>
      <c r="BB398" s="64"/>
      <c r="BC398" s="64"/>
      <c r="BD398" s="64"/>
      <c r="BE398" s="64"/>
      <c r="BF398" s="64"/>
      <c r="BG398" s="64"/>
      <c r="BH398" s="64"/>
      <c r="BI398" s="64"/>
      <c r="BJ398" s="64"/>
      <c r="BK398" s="64"/>
      <c r="BL398" s="64"/>
      <c r="BM398" s="64"/>
      <c r="BN398" s="64"/>
      <c r="BO398" s="64"/>
      <c r="BP398" s="64"/>
      <c r="BQ398" s="64"/>
      <c r="BR398" s="64"/>
      <c r="BS398" s="64"/>
      <c r="BT398" s="64"/>
      <c r="BU398" s="64"/>
      <c r="BV398" s="64"/>
      <c r="BW398" s="64"/>
      <c r="BX398" s="64"/>
      <c r="BY398" s="64"/>
      <c r="BZ398" s="64"/>
      <c r="CA398" s="64"/>
      <c r="CB398" s="64"/>
      <c r="CC398" s="64"/>
      <c r="CD398" s="64"/>
      <c r="CE398" s="64"/>
      <c r="CF398" s="64"/>
      <c r="CG398" s="64"/>
      <c r="CH398" s="64"/>
      <c r="CI398" s="64"/>
      <c r="CJ398" s="64"/>
      <c r="CK398" s="64"/>
      <c r="CL398" s="64"/>
      <c r="CM398" s="64"/>
      <c r="CN398" s="64"/>
      <c r="CO398" s="64"/>
      <c r="CP398" s="64"/>
      <c r="CQ398" s="64"/>
      <c r="CR398" s="64"/>
      <c r="CS398" s="64"/>
      <c r="CT398" s="61"/>
      <c r="CU398" s="61"/>
      <c r="CV398" s="61"/>
      <c r="CW398" s="61"/>
      <c r="CX398" s="61"/>
      <c r="CY398" s="61"/>
      <c r="CZ398" s="61"/>
      <c r="DA398" s="61"/>
      <c r="DB398" s="61"/>
      <c r="DC398" s="61"/>
      <c r="DD398" s="61"/>
      <c r="DE398" s="61"/>
      <c r="DF398" s="61"/>
      <c r="DG398" s="61"/>
      <c r="DH398" s="61"/>
      <c r="DI398" s="61"/>
      <c r="DJ398" s="61"/>
      <c r="DK398" s="61"/>
      <c r="DL398" s="61"/>
      <c r="DM398" s="61"/>
      <c r="DN398" s="61"/>
      <c r="DO398" s="61"/>
      <c r="DP398" s="61"/>
      <c r="DQ398" s="61"/>
      <c r="DR398" s="61"/>
      <c r="DS398" s="61"/>
      <c r="DT398" s="61"/>
      <c r="DU398" s="61"/>
      <c r="DV398" s="61"/>
      <c r="DW398" s="61"/>
      <c r="DX398" s="61"/>
      <c r="DY398" s="61"/>
      <c r="DZ398" s="61"/>
      <c r="EA398" s="61"/>
      <c r="EB398" s="61"/>
      <c r="EC398" s="61"/>
      <c r="ED398" s="61"/>
      <c r="EE398" s="61"/>
      <c r="EF398" s="61"/>
      <c r="EG398" s="61"/>
      <c r="EH398" s="61"/>
      <c r="EI398" s="61"/>
      <c r="EJ398" s="61"/>
      <c r="EK398" s="61"/>
      <c r="EL398" s="61"/>
      <c r="EM398" s="61"/>
      <c r="EN398" s="61"/>
      <c r="EO398" s="61"/>
      <c r="EP398" s="61"/>
      <c r="EQ398" s="61"/>
      <c r="ER398" s="61"/>
      <c r="ES398" s="61"/>
      <c r="ET398" s="61"/>
      <c r="EU398" s="61"/>
      <c r="EV398" s="61"/>
      <c r="EW398" s="61"/>
      <c r="EX398" s="61"/>
      <c r="EY398" s="61"/>
      <c r="EZ398" s="61"/>
      <c r="FA398" s="61"/>
      <c r="FB398" s="61"/>
      <c r="FC398" s="61"/>
      <c r="FD398" s="61"/>
      <c r="FE398" s="61"/>
      <c r="FF398" s="61"/>
      <c r="FG398" s="61"/>
      <c r="FH398" s="61"/>
      <c r="FI398" s="61"/>
      <c r="FJ398" s="61"/>
      <c r="FK398" s="61"/>
      <c r="FL398" s="61"/>
      <c r="FM398" s="61"/>
      <c r="FN398" s="61"/>
      <c r="FO398" s="61"/>
      <c r="FP398" s="61"/>
      <c r="FQ398" s="61"/>
      <c r="FR398" s="61"/>
      <c r="FS398" s="61"/>
      <c r="FT398" s="61"/>
      <c r="FU398" s="61"/>
      <c r="FV398" s="61"/>
      <c r="FW398" s="61"/>
      <c r="FX398" s="61"/>
      <c r="FY398" s="61"/>
      <c r="FZ398" s="61"/>
      <c r="GA398" s="61"/>
      <c r="GB398" s="61"/>
      <c r="GC398" s="61"/>
      <c r="GD398" s="61"/>
      <c r="GE398" s="61"/>
      <c r="GF398" s="61"/>
      <c r="GG398" s="61"/>
      <c r="GH398" s="61"/>
      <c r="GI398" s="61"/>
      <c r="GJ398" s="61"/>
      <c r="GK398" s="61"/>
      <c r="GL398" s="61"/>
      <c r="GM398" s="61"/>
      <c r="GN398" s="61"/>
      <c r="GO398" s="61"/>
      <c r="GP398" s="61"/>
      <c r="GQ398" s="61"/>
      <c r="GR398" s="61"/>
      <c r="GS398" s="61"/>
      <c r="GT398" s="61"/>
      <c r="GU398" s="61"/>
      <c r="GV398" s="61"/>
      <c r="GW398" s="61"/>
      <c r="GX398" s="61"/>
      <c r="GY398" s="61"/>
      <c r="GZ398" s="61"/>
      <c r="HA398" s="61"/>
      <c r="HB398" s="61"/>
      <c r="HC398" s="61"/>
      <c r="HD398" s="61"/>
      <c r="HE398" s="61"/>
      <c r="HF398" s="61"/>
      <c r="HG398" s="61"/>
      <c r="HH398" s="61"/>
      <c r="HI398" s="61"/>
      <c r="HJ398" s="61"/>
      <c r="HK398" s="61"/>
      <c r="HL398" s="61"/>
      <c r="HM398" s="61"/>
      <c r="HN398" s="61"/>
      <c r="HO398" s="61"/>
      <c r="HP398" s="61"/>
      <c r="HQ398" s="61"/>
      <c r="HR398" s="61"/>
      <c r="HS398" s="61"/>
      <c r="HT398" s="61"/>
      <c r="HU398" s="61"/>
      <c r="HV398" s="61"/>
      <c r="HW398" s="61"/>
      <c r="HX398" s="61"/>
      <c r="HY398" s="61"/>
      <c r="HZ398" s="61"/>
      <c r="IA398" s="61"/>
      <c r="IB398" s="61"/>
      <c r="IC398" s="61"/>
      <c r="ID398" s="61"/>
      <c r="IE398" s="61"/>
      <c r="IF398" s="61"/>
      <c r="IG398" s="61"/>
      <c r="IH398" s="61"/>
      <c r="II398" s="61"/>
      <c r="IJ398" s="61"/>
      <c r="IK398" s="61"/>
      <c r="IL398" s="61"/>
      <c r="IM398" s="61"/>
      <c r="IN398" s="61"/>
      <c r="IO398" s="61"/>
      <c r="IP398" s="61"/>
      <c r="IQ398" s="61"/>
      <c r="IR398" s="61"/>
      <c r="IS398" s="61"/>
      <c r="IT398" s="61"/>
      <c r="IU398" s="61"/>
      <c r="IV398" s="61"/>
      <c r="IW398" s="61"/>
      <c r="IX398" s="61"/>
      <c r="IY398" s="61"/>
      <c r="IZ398" s="61"/>
      <c r="JA398" s="61"/>
      <c r="JB398" s="61"/>
      <c r="JC398" s="61"/>
      <c r="JD398" s="61"/>
      <c r="JE398" s="61"/>
      <c r="JF398" s="61"/>
      <c r="JG398" s="61"/>
      <c r="JH398" s="61"/>
      <c r="JI398" s="61"/>
      <c r="JJ398" s="61"/>
      <c r="JK398" s="61"/>
    </row>
    <row r="399" spans="1:271" ht="14.25" x14ac:dyDescent="0.45">
      <c r="A399" s="62" t="s">
        <v>86</v>
      </c>
      <c r="B399" s="119"/>
      <c r="C399" s="119"/>
      <c r="D399" s="119"/>
      <c r="E399" s="119"/>
      <c r="F399" s="119"/>
      <c r="G399" s="119"/>
      <c r="H399" s="119"/>
      <c r="I399" s="119"/>
      <c r="J399" s="119"/>
      <c r="K399" s="119"/>
      <c r="L399" s="119"/>
      <c r="M399" s="119"/>
      <c r="N399" s="119"/>
      <c r="O399" s="119"/>
      <c r="P399" s="119"/>
      <c r="Q399" s="119"/>
      <c r="R399" s="119"/>
      <c r="S399" s="119"/>
      <c r="T399" s="119"/>
      <c r="U399" s="119"/>
      <c r="V399" s="119"/>
      <c r="W399" s="119"/>
      <c r="X399" s="119"/>
      <c r="Y399" s="119"/>
      <c r="Z399" s="119"/>
      <c r="AA399" s="119"/>
      <c r="AB399" s="119"/>
      <c r="AC399" s="119"/>
      <c r="AD399" s="119"/>
      <c r="AE399" s="119"/>
      <c r="AF399" s="119"/>
      <c r="AG399" s="119"/>
      <c r="AH399" s="119"/>
      <c r="AI399" s="119"/>
      <c r="AJ399" s="119"/>
      <c r="AK399" s="119"/>
      <c r="AL399" s="119"/>
      <c r="AM399" s="119"/>
      <c r="AN399" s="55"/>
      <c r="AO399" s="61"/>
      <c r="AP399" s="61"/>
      <c r="AQ399" s="61"/>
      <c r="AR399" s="61"/>
      <c r="AS399" s="61"/>
      <c r="AT399" s="61"/>
      <c r="AU399" s="61"/>
      <c r="AV399" s="61"/>
      <c r="AW399" s="61"/>
      <c r="AX399" s="61"/>
      <c r="AY399" s="61"/>
      <c r="AZ399" s="61"/>
      <c r="BA399" s="61"/>
      <c r="BB399" s="61"/>
      <c r="BC399" s="61"/>
      <c r="BD399" s="61"/>
      <c r="BE399" s="61"/>
      <c r="BF399" s="61"/>
      <c r="BG399" s="61"/>
      <c r="BH399" s="61"/>
      <c r="BI399" s="61"/>
      <c r="BJ399" s="61"/>
      <c r="BK399" s="61"/>
      <c r="BL399" s="61"/>
      <c r="BM399" s="61"/>
      <c r="BN399" s="61"/>
      <c r="BO399" s="61"/>
      <c r="BP399" s="61"/>
      <c r="BQ399" s="61"/>
      <c r="BR399" s="61"/>
      <c r="BS399" s="61"/>
      <c r="BT399" s="61"/>
      <c r="BU399" s="61"/>
      <c r="BV399" s="61"/>
      <c r="BW399" s="61"/>
      <c r="BX399" s="61"/>
      <c r="BY399" s="61"/>
      <c r="BZ399" s="61"/>
      <c r="CA399" s="61"/>
      <c r="CB399" s="61"/>
      <c r="CC399" s="61"/>
      <c r="CD399" s="61"/>
      <c r="CE399" s="61"/>
      <c r="CF399" s="61"/>
      <c r="CG399" s="61"/>
      <c r="CH399" s="61"/>
      <c r="CI399" s="61"/>
      <c r="CJ399" s="61"/>
      <c r="CK399" s="61"/>
      <c r="CL399" s="61"/>
      <c r="CM399" s="61"/>
      <c r="CN399" s="61"/>
      <c r="CO399" s="61"/>
      <c r="CP399" s="61"/>
      <c r="CQ399" s="61"/>
      <c r="CR399" s="61"/>
      <c r="CS399" s="61"/>
      <c r="CT399" s="61"/>
      <c r="CU399" s="61"/>
      <c r="CV399" s="61"/>
      <c r="CW399" s="61"/>
      <c r="CX399" s="61"/>
      <c r="CY399" s="61"/>
      <c r="CZ399" s="61"/>
      <c r="DA399" s="61"/>
      <c r="DB399" s="61"/>
      <c r="DC399" s="61"/>
      <c r="DD399" s="61"/>
      <c r="DE399" s="61"/>
      <c r="DF399" s="61"/>
      <c r="DG399" s="61"/>
      <c r="DH399" s="61"/>
      <c r="DI399" s="61"/>
      <c r="DJ399" s="61"/>
      <c r="DK399" s="61"/>
      <c r="DL399" s="61"/>
      <c r="DM399" s="61"/>
      <c r="DN399" s="61"/>
      <c r="DO399" s="61"/>
      <c r="DP399" s="61"/>
      <c r="DQ399" s="61"/>
      <c r="DR399" s="61"/>
      <c r="DS399" s="61"/>
      <c r="DT399" s="61"/>
      <c r="DU399" s="61"/>
      <c r="DV399" s="61"/>
      <c r="DW399" s="61"/>
      <c r="DX399" s="61"/>
      <c r="DY399" s="61"/>
      <c r="DZ399" s="61"/>
      <c r="EA399" s="61"/>
      <c r="EB399" s="61"/>
      <c r="EC399" s="61"/>
      <c r="ED399" s="61"/>
      <c r="EE399" s="61"/>
      <c r="EF399" s="61"/>
      <c r="EG399" s="61"/>
      <c r="EH399" s="61"/>
      <c r="EI399" s="61"/>
      <c r="EJ399" s="61"/>
      <c r="EK399" s="61"/>
      <c r="EL399" s="61"/>
      <c r="EM399" s="61"/>
      <c r="EN399" s="61"/>
      <c r="EO399" s="61"/>
      <c r="EP399" s="61"/>
      <c r="EQ399" s="61"/>
      <c r="ER399" s="61"/>
      <c r="ES399" s="61"/>
      <c r="ET399" s="61"/>
      <c r="EU399" s="61"/>
      <c r="EV399" s="61"/>
      <c r="EW399" s="61"/>
      <c r="EX399" s="61"/>
      <c r="EY399" s="61"/>
      <c r="EZ399" s="61"/>
      <c r="FA399" s="61"/>
      <c r="FB399" s="61"/>
      <c r="FC399" s="61"/>
      <c r="FD399" s="61"/>
      <c r="FE399" s="61"/>
      <c r="FF399" s="61"/>
      <c r="FG399" s="61"/>
      <c r="FH399" s="61"/>
      <c r="FI399" s="61"/>
      <c r="FJ399" s="61"/>
      <c r="FK399" s="61"/>
      <c r="FL399" s="61"/>
      <c r="FM399" s="61"/>
      <c r="FN399" s="61"/>
      <c r="FO399" s="61"/>
      <c r="FP399" s="61"/>
      <c r="FQ399" s="61"/>
      <c r="FR399" s="61"/>
      <c r="FS399" s="61"/>
      <c r="FT399" s="61"/>
      <c r="FU399" s="61"/>
      <c r="FV399" s="61"/>
      <c r="FW399" s="61"/>
      <c r="FX399" s="61"/>
      <c r="FY399" s="61"/>
      <c r="FZ399" s="61"/>
      <c r="GA399" s="61"/>
      <c r="GB399" s="61"/>
      <c r="GC399" s="61"/>
      <c r="GD399" s="61"/>
      <c r="GE399" s="61"/>
      <c r="GF399" s="61"/>
      <c r="GG399" s="61"/>
      <c r="GH399" s="61"/>
      <c r="GI399" s="61"/>
      <c r="GJ399" s="61"/>
      <c r="GK399" s="61"/>
      <c r="GL399" s="61"/>
      <c r="GM399" s="61"/>
      <c r="GN399" s="61"/>
      <c r="GO399" s="61"/>
      <c r="GP399" s="61"/>
      <c r="GQ399" s="61"/>
      <c r="GR399" s="61"/>
      <c r="GS399" s="61"/>
      <c r="GT399" s="61"/>
      <c r="GU399" s="61"/>
      <c r="GV399" s="61"/>
      <c r="GW399" s="61"/>
      <c r="GX399" s="61"/>
      <c r="GY399" s="61"/>
      <c r="GZ399" s="61"/>
      <c r="HA399" s="61"/>
      <c r="HB399" s="61"/>
      <c r="HC399" s="61"/>
      <c r="HD399" s="61"/>
      <c r="HE399" s="61"/>
      <c r="HF399" s="61"/>
      <c r="HG399" s="61"/>
      <c r="HH399" s="61"/>
      <c r="HI399" s="61"/>
      <c r="HJ399" s="61"/>
      <c r="HK399" s="61"/>
      <c r="HL399" s="61"/>
      <c r="HM399" s="61"/>
      <c r="HN399" s="61"/>
      <c r="HO399" s="61"/>
      <c r="HP399" s="61"/>
      <c r="HQ399" s="61"/>
      <c r="HR399" s="61"/>
      <c r="HS399" s="61"/>
      <c r="HT399" s="61"/>
      <c r="HU399" s="61"/>
      <c r="HV399" s="61"/>
      <c r="HW399" s="61"/>
      <c r="HX399" s="61"/>
      <c r="HY399" s="61"/>
      <c r="HZ399" s="61"/>
      <c r="IA399" s="61"/>
      <c r="IB399" s="61"/>
      <c r="IC399" s="61"/>
      <c r="ID399" s="61"/>
      <c r="IE399" s="61"/>
      <c r="IF399" s="61"/>
      <c r="IG399" s="61"/>
      <c r="IH399" s="61"/>
      <c r="II399" s="61"/>
      <c r="IJ399" s="61"/>
      <c r="IK399" s="61"/>
      <c r="IL399" s="61"/>
      <c r="IM399" s="61"/>
      <c r="IN399" s="61"/>
      <c r="IO399" s="61"/>
      <c r="IP399" s="61"/>
      <c r="IQ399" s="61"/>
      <c r="IR399" s="61"/>
      <c r="IS399" s="61"/>
      <c r="IT399" s="61"/>
      <c r="IU399" s="61"/>
      <c r="IV399" s="61"/>
      <c r="IW399" s="61"/>
      <c r="IX399" s="61"/>
      <c r="IY399" s="61"/>
      <c r="IZ399" s="61"/>
      <c r="JA399" s="61"/>
      <c r="JB399" s="61"/>
      <c r="JC399" s="61"/>
      <c r="JD399" s="61"/>
      <c r="JE399" s="61"/>
      <c r="JF399" s="61"/>
      <c r="JG399" s="61"/>
      <c r="JH399" s="61"/>
      <c r="JI399" s="61"/>
      <c r="JJ399" s="61"/>
      <c r="JK399" s="61"/>
    </row>
    <row r="400" spans="1:271" x14ac:dyDescent="0.3">
      <c r="A400" s="72"/>
      <c r="B400" s="72" t="s">
        <v>87</v>
      </c>
      <c r="C400" s="59" t="s">
        <v>662</v>
      </c>
      <c r="D400" s="74">
        <v>0.34599999999999997</v>
      </c>
      <c r="E400" s="74"/>
      <c r="F400" s="74"/>
      <c r="G400" s="78">
        <v>1.0000000000000001E-5</v>
      </c>
      <c r="H400" s="78">
        <v>1.0000000000000001E-5</v>
      </c>
      <c r="I400" s="78">
        <v>1.0000000000000001E-5</v>
      </c>
      <c r="J400" s="78">
        <v>1.0000000000000001E-5</v>
      </c>
      <c r="K400" s="78">
        <v>1.0000000000000001E-5</v>
      </c>
      <c r="L400" s="78">
        <v>1.0000000000000001E-5</v>
      </c>
      <c r="M400" s="78">
        <v>2.0000000000000002E-5</v>
      </c>
      <c r="N400" s="78">
        <v>8.0000000000000007E-5</v>
      </c>
      <c r="O400" s="78">
        <v>2.7E-4</v>
      </c>
      <c r="P400" s="78">
        <v>8.3000000000000001E-4</v>
      </c>
      <c r="Q400" s="78">
        <v>2.2000000000000001E-3</v>
      </c>
      <c r="R400" s="78">
        <v>5.1000000000000004E-3</v>
      </c>
      <c r="S400" s="78">
        <v>1.0370000000000001E-2</v>
      </c>
      <c r="T400" s="78">
        <v>1.8499999999999999E-2</v>
      </c>
      <c r="U400" s="78">
        <v>2.8910000000000002E-2</v>
      </c>
      <c r="V400" s="78">
        <v>3.9600000000000003E-2</v>
      </c>
      <c r="W400" s="78">
        <v>4.7539999999999999E-2</v>
      </c>
      <c r="X400" s="78">
        <v>5.0029999999999998E-2</v>
      </c>
      <c r="Y400" s="78">
        <v>4.6149999999999997E-2</v>
      </c>
      <c r="Z400" s="78">
        <v>3.7310000000000003E-2</v>
      </c>
      <c r="AA400" s="78">
        <v>2.6460000000000001E-2</v>
      </c>
      <c r="AB400" s="78">
        <v>1.6459999999999999E-2</v>
      </c>
      <c r="AC400" s="78">
        <v>8.9899999999999997E-3</v>
      </c>
      <c r="AD400" s="78">
        <v>4.3099999999999996E-3</v>
      </c>
      <c r="AE400" s="78">
        <v>1.81E-3</v>
      </c>
      <c r="AF400" s="78">
        <v>6.6E-4</v>
      </c>
      <c r="AG400" s="78">
        <v>2.2000000000000001E-4</v>
      </c>
      <c r="AH400" s="78">
        <v>6.0000000000000002E-5</v>
      </c>
      <c r="AI400" s="78">
        <v>2.0000000000000002E-5</v>
      </c>
      <c r="AJ400" s="78">
        <v>1.0000000000000001E-5</v>
      </c>
      <c r="AK400" s="78">
        <v>1.0000000000000001E-5</v>
      </c>
      <c r="AL400" s="78">
        <v>1.0000000000000001E-5</v>
      </c>
      <c r="AM400" s="78">
        <v>1.0000000000000001E-5</v>
      </c>
      <c r="AN400" s="55"/>
      <c r="AO400" s="61"/>
      <c r="AP400" s="61"/>
      <c r="AQ400" s="61"/>
      <c r="AR400" s="61"/>
      <c r="AS400" s="61"/>
      <c r="AT400" s="61"/>
      <c r="AU400" s="61"/>
      <c r="AV400" s="61"/>
      <c r="AW400" s="61"/>
      <c r="AX400" s="61"/>
      <c r="AY400" s="61"/>
      <c r="AZ400" s="61"/>
      <c r="BA400" s="61"/>
      <c r="BB400" s="61"/>
      <c r="BC400" s="61"/>
      <c r="BD400" s="61"/>
      <c r="BE400" s="61"/>
      <c r="BF400" s="61"/>
      <c r="BG400" s="61"/>
      <c r="BH400" s="61"/>
      <c r="BI400" s="61"/>
      <c r="BJ400" s="61"/>
      <c r="BK400" s="61"/>
      <c r="BL400" s="61"/>
      <c r="BM400" s="61"/>
      <c r="BN400" s="61"/>
      <c r="BO400" s="61"/>
      <c r="BP400" s="61"/>
      <c r="BQ400" s="61"/>
      <c r="BR400" s="61"/>
      <c r="BS400" s="61"/>
      <c r="BT400" s="61"/>
      <c r="BU400" s="61"/>
      <c r="BV400" s="61"/>
      <c r="BW400" s="61"/>
      <c r="BX400" s="61"/>
      <c r="BY400" s="61"/>
      <c r="BZ400" s="61"/>
      <c r="CA400" s="61"/>
      <c r="CB400" s="61"/>
      <c r="CC400" s="61"/>
      <c r="CD400" s="61"/>
      <c r="CE400" s="61"/>
      <c r="CF400" s="61"/>
      <c r="CG400" s="61"/>
      <c r="CH400" s="61"/>
      <c r="CI400" s="61"/>
      <c r="CJ400" s="61"/>
      <c r="CK400" s="61"/>
      <c r="CL400" s="61"/>
      <c r="CM400" s="61"/>
      <c r="CN400" s="61"/>
      <c r="CO400" s="61"/>
      <c r="CP400" s="61"/>
      <c r="CQ400" s="61"/>
      <c r="CR400" s="61"/>
      <c r="CS400" s="61"/>
      <c r="CT400" s="61"/>
      <c r="CU400" s="61"/>
      <c r="CV400" s="61"/>
      <c r="CW400" s="61"/>
      <c r="CX400" s="61"/>
      <c r="CY400" s="61"/>
      <c r="CZ400" s="61"/>
      <c r="DA400" s="61"/>
      <c r="DB400" s="61"/>
      <c r="DC400" s="61"/>
      <c r="DD400" s="61"/>
      <c r="DE400" s="61"/>
      <c r="DF400" s="61"/>
      <c r="DG400" s="61"/>
      <c r="DH400" s="61"/>
      <c r="DI400" s="61"/>
      <c r="DJ400" s="61"/>
      <c r="DK400" s="61"/>
      <c r="DL400" s="61"/>
      <c r="DM400" s="61"/>
      <c r="DN400" s="61"/>
      <c r="DO400" s="61"/>
      <c r="DP400" s="61"/>
      <c r="DQ400" s="61"/>
      <c r="DR400" s="61"/>
      <c r="DS400" s="61"/>
      <c r="DT400" s="61"/>
      <c r="DU400" s="61"/>
      <c r="DV400" s="61"/>
      <c r="DW400" s="61"/>
      <c r="DX400" s="61"/>
      <c r="DY400" s="61"/>
      <c r="DZ400" s="61"/>
      <c r="EA400" s="61"/>
      <c r="EB400" s="61"/>
      <c r="EC400" s="61"/>
      <c r="ED400" s="61"/>
      <c r="EE400" s="61"/>
      <c r="EF400" s="61"/>
      <c r="EG400" s="61"/>
      <c r="EH400" s="61"/>
      <c r="EI400" s="61"/>
      <c r="EJ400" s="61"/>
      <c r="EK400" s="61"/>
      <c r="EL400" s="61"/>
      <c r="EM400" s="61"/>
      <c r="EN400" s="61"/>
      <c r="EO400" s="61"/>
      <c r="EP400" s="61"/>
      <c r="EQ400" s="61"/>
      <c r="ER400" s="61"/>
      <c r="ES400" s="61"/>
      <c r="ET400" s="61"/>
      <c r="EU400" s="61"/>
      <c r="EV400" s="61"/>
      <c r="EW400" s="61"/>
      <c r="EX400" s="61"/>
      <c r="EY400" s="61"/>
      <c r="EZ400" s="61"/>
      <c r="FA400" s="61"/>
      <c r="FB400" s="61"/>
      <c r="FC400" s="61"/>
      <c r="FD400" s="61"/>
      <c r="FE400" s="61"/>
      <c r="FF400" s="61"/>
      <c r="FG400" s="61"/>
      <c r="FH400" s="61"/>
      <c r="FI400" s="61"/>
      <c r="FJ400" s="61"/>
      <c r="FK400" s="61"/>
      <c r="FL400" s="61"/>
      <c r="FM400" s="61"/>
      <c r="FN400" s="61"/>
      <c r="FO400" s="61"/>
      <c r="FP400" s="61"/>
      <c r="FQ400" s="61"/>
      <c r="FR400" s="61"/>
      <c r="FS400" s="61"/>
      <c r="FT400" s="61"/>
      <c r="FU400" s="61"/>
      <c r="FV400" s="61"/>
      <c r="FW400" s="61"/>
      <c r="FX400" s="61"/>
      <c r="FY400" s="61"/>
      <c r="FZ400" s="61"/>
      <c r="GA400" s="61"/>
      <c r="GB400" s="61"/>
      <c r="GC400" s="61"/>
      <c r="GD400" s="61"/>
      <c r="GE400" s="61"/>
      <c r="GF400" s="61"/>
      <c r="GG400" s="61"/>
      <c r="GH400" s="61"/>
      <c r="GI400" s="61"/>
      <c r="GJ400" s="61"/>
      <c r="GK400" s="61"/>
      <c r="GL400" s="61"/>
      <c r="GM400" s="61"/>
      <c r="GN400" s="61"/>
      <c r="GO400" s="61"/>
      <c r="GP400" s="61"/>
      <c r="GQ400" s="61"/>
      <c r="GR400" s="61"/>
      <c r="GS400" s="61"/>
      <c r="GT400" s="61"/>
      <c r="GU400" s="61"/>
      <c r="GV400" s="61"/>
      <c r="GW400" s="61"/>
      <c r="GX400" s="61"/>
      <c r="GY400" s="61"/>
      <c r="GZ400" s="61"/>
      <c r="HA400" s="61"/>
      <c r="HB400" s="61"/>
      <c r="HC400" s="61"/>
      <c r="HD400" s="61"/>
      <c r="HE400" s="61"/>
      <c r="HF400" s="61"/>
      <c r="HG400" s="61"/>
      <c r="HH400" s="61"/>
      <c r="HI400" s="61"/>
      <c r="HJ400" s="61"/>
      <c r="HK400" s="61"/>
      <c r="HL400" s="61"/>
      <c r="HM400" s="61"/>
      <c r="HN400" s="61"/>
      <c r="HO400" s="61"/>
      <c r="HP400" s="61"/>
      <c r="HQ400" s="61"/>
      <c r="HR400" s="61"/>
      <c r="HS400" s="61"/>
      <c r="HT400" s="61"/>
      <c r="HU400" s="61"/>
      <c r="HV400" s="61"/>
      <c r="HW400" s="61"/>
      <c r="HX400" s="61"/>
      <c r="HY400" s="61"/>
      <c r="HZ400" s="61"/>
      <c r="IA400" s="61"/>
      <c r="IB400" s="61"/>
      <c r="IC400" s="61"/>
      <c r="ID400" s="61"/>
      <c r="IE400" s="61"/>
      <c r="IF400" s="61"/>
      <c r="IG400" s="61"/>
      <c r="IH400" s="61"/>
      <c r="II400" s="61"/>
      <c r="IJ400" s="61"/>
      <c r="IK400" s="61"/>
      <c r="IL400" s="61"/>
      <c r="IM400" s="61"/>
      <c r="IN400" s="61"/>
      <c r="IO400" s="61"/>
      <c r="IP400" s="61"/>
      <c r="IQ400" s="61"/>
      <c r="IR400" s="61"/>
      <c r="IS400" s="61"/>
      <c r="IT400" s="61"/>
      <c r="IU400" s="61"/>
      <c r="IV400" s="61"/>
      <c r="IW400" s="61"/>
      <c r="IX400" s="61"/>
      <c r="IY400" s="61"/>
      <c r="IZ400" s="61"/>
      <c r="JA400" s="61"/>
      <c r="JB400" s="61"/>
      <c r="JC400" s="61"/>
      <c r="JD400" s="61"/>
      <c r="JE400" s="61"/>
      <c r="JF400" s="61"/>
      <c r="JG400" s="61"/>
      <c r="JH400" s="61"/>
      <c r="JI400" s="61"/>
      <c r="JJ400" s="61"/>
      <c r="JK400" s="61"/>
    </row>
    <row r="401" spans="1:271" ht="10.5" thickBot="1" x14ac:dyDescent="0.35">
      <c r="A401" s="72"/>
      <c r="B401" s="72"/>
      <c r="C401" s="59" t="s">
        <v>663</v>
      </c>
      <c r="D401" s="74">
        <v>0.65400000000000003</v>
      </c>
      <c r="E401" s="74"/>
      <c r="F401" s="74"/>
      <c r="G401" s="78">
        <v>1.0000000000000001E-5</v>
      </c>
      <c r="H401" s="78">
        <v>1.0000000000000001E-5</v>
      </c>
      <c r="I401" s="78">
        <v>1.0000000000000001E-5</v>
      </c>
      <c r="J401" s="78">
        <v>1.0000000000000001E-5</v>
      </c>
      <c r="K401" s="78">
        <v>1.0000000000000001E-5</v>
      </c>
      <c r="L401" s="78">
        <v>1.0000000000000001E-5</v>
      </c>
      <c r="M401" s="78">
        <v>1.0000000000000001E-5</v>
      </c>
      <c r="N401" s="78">
        <v>1.0000000000000001E-5</v>
      </c>
      <c r="O401" s="78">
        <v>1.0000000000000001E-5</v>
      </c>
      <c r="P401" s="78">
        <v>1.0000000000000001E-5</v>
      </c>
      <c r="Q401" s="78">
        <v>1.0000000000000001E-5</v>
      </c>
      <c r="R401" s="78">
        <v>4.0000000000000003E-5</v>
      </c>
      <c r="S401" s="78">
        <v>1.3999999999999999E-4</v>
      </c>
      <c r="T401" s="78">
        <v>4.4000000000000002E-4</v>
      </c>
      <c r="U401" s="78">
        <v>1.23E-3</v>
      </c>
      <c r="V401" s="78">
        <v>3.0899999999999999E-3</v>
      </c>
      <c r="W401" s="78">
        <v>7.0099999999999997E-3</v>
      </c>
      <c r="X401" s="78">
        <v>1.4200000000000001E-2</v>
      </c>
      <c r="Y401" s="78">
        <v>2.5649999999999999E-2</v>
      </c>
      <c r="Z401" s="78">
        <v>4.1320000000000003E-2</v>
      </c>
      <c r="AA401" s="78">
        <v>5.9319999999999998E-2</v>
      </c>
      <c r="AB401" s="78">
        <v>7.5880000000000003E-2</v>
      </c>
      <c r="AC401" s="78">
        <v>8.6499999999999994E-2</v>
      </c>
      <c r="AD401" s="78">
        <v>8.7840000000000001E-2</v>
      </c>
      <c r="AE401" s="78">
        <v>7.9509999999999997E-2</v>
      </c>
      <c r="AF401" s="78">
        <v>6.4140000000000003E-2</v>
      </c>
      <c r="AG401" s="78">
        <v>4.6149999999999997E-2</v>
      </c>
      <c r="AH401" s="78">
        <v>2.9610000000000001E-2</v>
      </c>
      <c r="AI401" s="78">
        <v>1.6959999999999999E-2</v>
      </c>
      <c r="AJ401" s="78">
        <v>8.6700000000000006E-3</v>
      </c>
      <c r="AK401" s="78">
        <v>3.96E-3</v>
      </c>
      <c r="AL401" s="78">
        <v>1.6299999999999999E-3</v>
      </c>
      <c r="AM401" s="78">
        <v>5.9999999999999995E-4</v>
      </c>
      <c r="AN401" s="55"/>
      <c r="AO401" s="61"/>
      <c r="AP401" s="61"/>
      <c r="AQ401" s="61"/>
      <c r="AR401" s="61"/>
      <c r="AS401" s="61"/>
      <c r="AT401" s="61"/>
      <c r="AU401" s="61"/>
      <c r="AV401" s="61"/>
      <c r="AW401" s="61"/>
      <c r="AX401" s="61"/>
      <c r="AY401" s="61"/>
      <c r="AZ401" s="61"/>
      <c r="BA401" s="61"/>
      <c r="BB401" s="61"/>
      <c r="BC401" s="61"/>
      <c r="BD401" s="61"/>
      <c r="BE401" s="61"/>
      <c r="BF401" s="61"/>
      <c r="BG401" s="61"/>
      <c r="BH401" s="61"/>
      <c r="BI401" s="61"/>
      <c r="BJ401" s="61"/>
      <c r="BK401" s="61"/>
      <c r="BL401" s="61"/>
      <c r="BM401" s="61"/>
      <c r="BN401" s="61"/>
      <c r="BO401" s="61"/>
      <c r="BP401" s="61"/>
      <c r="BQ401" s="61"/>
      <c r="BR401" s="61"/>
      <c r="BS401" s="61"/>
      <c r="BT401" s="61"/>
      <c r="BU401" s="61"/>
      <c r="BV401" s="61"/>
      <c r="BW401" s="61"/>
      <c r="BX401" s="61"/>
      <c r="BY401" s="61"/>
      <c r="BZ401" s="61"/>
      <c r="CA401" s="61"/>
      <c r="CB401" s="61"/>
      <c r="CC401" s="61"/>
      <c r="CD401" s="61"/>
      <c r="CE401" s="61"/>
      <c r="CF401" s="61"/>
      <c r="CG401" s="61"/>
      <c r="CH401" s="61"/>
      <c r="CI401" s="61"/>
      <c r="CJ401" s="61"/>
      <c r="CK401" s="61"/>
      <c r="CL401" s="61"/>
      <c r="CM401" s="61"/>
      <c r="CN401" s="61"/>
      <c r="CO401" s="61"/>
      <c r="CP401" s="61"/>
      <c r="CQ401" s="61"/>
      <c r="CR401" s="61"/>
      <c r="CS401" s="61"/>
      <c r="CT401" s="61"/>
      <c r="CU401" s="61"/>
      <c r="CV401" s="61"/>
      <c r="CW401" s="61"/>
      <c r="CX401" s="61"/>
      <c r="CY401" s="61"/>
      <c r="CZ401" s="61"/>
      <c r="DA401" s="61"/>
      <c r="DB401" s="61"/>
      <c r="DC401" s="61"/>
      <c r="DD401" s="61"/>
      <c r="DE401" s="61"/>
      <c r="DF401" s="61"/>
      <c r="DG401" s="61"/>
      <c r="DH401" s="61"/>
      <c r="DI401" s="61"/>
      <c r="DJ401" s="61"/>
      <c r="DK401" s="61"/>
      <c r="DL401" s="61"/>
      <c r="DM401" s="61"/>
      <c r="DN401" s="61"/>
      <c r="DO401" s="61"/>
      <c r="DP401" s="61"/>
      <c r="DQ401" s="61"/>
      <c r="DR401" s="61"/>
      <c r="DS401" s="61"/>
      <c r="DT401" s="61"/>
      <c r="DU401" s="61"/>
      <c r="DV401" s="61"/>
      <c r="DW401" s="61"/>
      <c r="DX401" s="61"/>
      <c r="DY401" s="61"/>
      <c r="DZ401" s="61"/>
      <c r="EA401" s="61"/>
      <c r="EB401" s="61"/>
      <c r="EC401" s="61"/>
      <c r="ED401" s="61"/>
      <c r="EE401" s="61"/>
      <c r="EF401" s="61"/>
      <c r="EG401" s="61"/>
      <c r="EH401" s="61"/>
      <c r="EI401" s="61"/>
      <c r="EJ401" s="61"/>
      <c r="EK401" s="61"/>
      <c r="EL401" s="61"/>
      <c r="EM401" s="61"/>
      <c r="EN401" s="61"/>
      <c r="EO401" s="61"/>
      <c r="EP401" s="61"/>
      <c r="EQ401" s="61"/>
      <c r="ER401" s="61"/>
      <c r="ES401" s="61"/>
      <c r="ET401" s="61"/>
      <c r="EU401" s="61"/>
      <c r="EV401" s="61"/>
      <c r="EW401" s="61"/>
      <c r="EX401" s="61"/>
      <c r="EY401" s="61"/>
      <c r="EZ401" s="61"/>
      <c r="FA401" s="61"/>
      <c r="FB401" s="61"/>
      <c r="FC401" s="61"/>
      <c r="FD401" s="61"/>
      <c r="FE401" s="61"/>
      <c r="FF401" s="61"/>
      <c r="FG401" s="61"/>
      <c r="FH401" s="61"/>
      <c r="FI401" s="61"/>
      <c r="FJ401" s="61"/>
      <c r="FK401" s="61"/>
      <c r="FL401" s="61"/>
      <c r="FM401" s="61"/>
      <c r="FN401" s="61"/>
      <c r="FO401" s="61"/>
      <c r="FP401" s="61"/>
      <c r="FQ401" s="61"/>
      <c r="FR401" s="61"/>
      <c r="FS401" s="61"/>
      <c r="FT401" s="61"/>
      <c r="FU401" s="61"/>
      <c r="FV401" s="61"/>
      <c r="FW401" s="61"/>
      <c r="FX401" s="61"/>
      <c r="FY401" s="61"/>
      <c r="FZ401" s="61"/>
      <c r="GA401" s="61"/>
      <c r="GB401" s="61"/>
      <c r="GC401" s="61"/>
      <c r="GD401" s="61"/>
      <c r="GE401" s="61"/>
      <c r="GF401" s="61"/>
      <c r="GG401" s="61"/>
      <c r="GH401" s="61"/>
      <c r="GI401" s="61"/>
      <c r="GJ401" s="61"/>
      <c r="GK401" s="61"/>
      <c r="GL401" s="61"/>
      <c r="GM401" s="61"/>
      <c r="GN401" s="61"/>
      <c r="GO401" s="61"/>
      <c r="GP401" s="61"/>
      <c r="GQ401" s="61"/>
      <c r="GR401" s="61"/>
      <c r="GS401" s="61"/>
      <c r="GT401" s="61"/>
      <c r="GU401" s="61"/>
      <c r="GV401" s="61"/>
      <c r="GW401" s="61"/>
      <c r="GX401" s="61"/>
      <c r="GY401" s="61"/>
      <c r="GZ401" s="61"/>
      <c r="HA401" s="61"/>
      <c r="HB401" s="61"/>
      <c r="HC401" s="61"/>
      <c r="HD401" s="61"/>
      <c r="HE401" s="61"/>
      <c r="HF401" s="61"/>
      <c r="HG401" s="61"/>
      <c r="HH401" s="61"/>
      <c r="HI401" s="61"/>
      <c r="HJ401" s="61"/>
      <c r="HK401" s="61"/>
      <c r="HL401" s="61"/>
      <c r="HM401" s="61"/>
      <c r="HN401" s="61"/>
      <c r="HO401" s="61"/>
      <c r="HP401" s="61"/>
      <c r="HQ401" s="61"/>
      <c r="HR401" s="61"/>
      <c r="HS401" s="61"/>
      <c r="HT401" s="61"/>
      <c r="HU401" s="61"/>
      <c r="HV401" s="61"/>
      <c r="HW401" s="61"/>
      <c r="HX401" s="61"/>
      <c r="HY401" s="61"/>
      <c r="HZ401" s="61"/>
      <c r="IA401" s="61"/>
      <c r="IB401" s="61"/>
      <c r="IC401" s="61"/>
      <c r="ID401" s="61"/>
      <c r="IE401" s="61"/>
      <c r="IF401" s="61"/>
      <c r="IG401" s="61"/>
      <c r="IH401" s="61"/>
      <c r="II401" s="61"/>
      <c r="IJ401" s="61"/>
      <c r="IK401" s="61"/>
      <c r="IL401" s="61"/>
      <c r="IM401" s="61"/>
      <c r="IN401" s="61"/>
      <c r="IO401" s="61"/>
      <c r="IP401" s="61"/>
      <c r="IQ401" s="61"/>
      <c r="IR401" s="61"/>
      <c r="IS401" s="61"/>
      <c r="IT401" s="61"/>
      <c r="IU401" s="61"/>
      <c r="IV401" s="61"/>
      <c r="IW401" s="61"/>
      <c r="IX401" s="61"/>
      <c r="IY401" s="61"/>
      <c r="IZ401" s="61"/>
      <c r="JA401" s="61"/>
      <c r="JB401" s="61"/>
      <c r="JC401" s="61"/>
      <c r="JD401" s="61"/>
      <c r="JE401" s="61"/>
      <c r="JF401" s="61"/>
      <c r="JG401" s="61"/>
      <c r="JH401" s="61"/>
      <c r="JI401" s="61"/>
      <c r="JJ401" s="61"/>
      <c r="JK401" s="61"/>
    </row>
    <row r="402" spans="1:271" x14ac:dyDescent="0.3">
      <c r="A402" s="120"/>
      <c r="B402" s="120" t="s">
        <v>89</v>
      </c>
      <c r="C402" s="121" t="s">
        <v>662</v>
      </c>
      <c r="D402" s="122">
        <v>0.34599999999999997</v>
      </c>
      <c r="E402" s="122"/>
      <c r="F402" s="122"/>
      <c r="G402" s="123">
        <v>1.0000000000000001E-5</v>
      </c>
      <c r="H402" s="123">
        <v>2.0000000000000002E-5</v>
      </c>
      <c r="I402" s="123">
        <v>3.0000000000000004E-5</v>
      </c>
      <c r="J402" s="123">
        <v>4.0000000000000003E-5</v>
      </c>
      <c r="K402" s="123">
        <v>5.0000000000000002E-5</v>
      </c>
      <c r="L402" s="123">
        <v>6.0000000000000002E-5</v>
      </c>
      <c r="M402" s="123">
        <v>8.0000000000000007E-5</v>
      </c>
      <c r="N402" s="123">
        <v>1.6000000000000001E-4</v>
      </c>
      <c r="O402" s="123">
        <v>4.3000000000000004E-4</v>
      </c>
      <c r="P402" s="123">
        <v>1.2600000000000001E-3</v>
      </c>
      <c r="Q402" s="123">
        <v>3.4600000000000004E-3</v>
      </c>
      <c r="R402" s="123">
        <v>8.5600000000000016E-3</v>
      </c>
      <c r="S402" s="123">
        <v>1.8930000000000002E-2</v>
      </c>
      <c r="T402" s="123">
        <v>3.7430000000000005E-2</v>
      </c>
      <c r="U402" s="123">
        <v>6.634000000000001E-2</v>
      </c>
      <c r="V402" s="123">
        <v>0.10594000000000001</v>
      </c>
      <c r="W402" s="123">
        <v>0.15348000000000001</v>
      </c>
      <c r="X402" s="123">
        <v>0.20351</v>
      </c>
      <c r="Y402" s="123">
        <v>0.24965999999999999</v>
      </c>
      <c r="Z402" s="123">
        <v>0.28697</v>
      </c>
      <c r="AA402" s="123">
        <v>0.31342999999999999</v>
      </c>
      <c r="AB402" s="123">
        <v>0.32988999999999996</v>
      </c>
      <c r="AC402" s="123">
        <v>0.33887999999999996</v>
      </c>
      <c r="AD402" s="123">
        <v>0.34318999999999994</v>
      </c>
      <c r="AE402" s="123">
        <v>0.34499999999999992</v>
      </c>
      <c r="AF402" s="123">
        <v>0.34565999999999991</v>
      </c>
      <c r="AG402" s="123">
        <v>0.34587999999999991</v>
      </c>
      <c r="AH402" s="123">
        <v>0.34593999999999991</v>
      </c>
      <c r="AI402" s="123">
        <v>0.34595999999999993</v>
      </c>
      <c r="AJ402" s="123">
        <v>0.34596999999999994</v>
      </c>
      <c r="AK402" s="123">
        <v>0.34597999999999995</v>
      </c>
      <c r="AL402" s="123">
        <v>0.34598999999999996</v>
      </c>
      <c r="AM402" s="123">
        <v>0.34599999999999997</v>
      </c>
      <c r="AN402" s="55"/>
      <c r="AO402" s="61"/>
      <c r="AP402" s="61"/>
      <c r="AQ402" s="61"/>
      <c r="AR402" s="61"/>
      <c r="AS402" s="61"/>
      <c r="AT402" s="61"/>
      <c r="AU402" s="61"/>
      <c r="AV402" s="61"/>
      <c r="AW402" s="61"/>
      <c r="AX402" s="61"/>
      <c r="AY402" s="61"/>
      <c r="AZ402" s="61"/>
      <c r="BA402" s="61"/>
      <c r="BB402" s="61"/>
      <c r="BC402" s="61"/>
      <c r="BD402" s="61"/>
      <c r="BE402" s="61"/>
      <c r="BF402" s="61"/>
      <c r="BG402" s="61"/>
      <c r="BH402" s="61"/>
      <c r="BI402" s="61"/>
      <c r="BJ402" s="61"/>
      <c r="BK402" s="61"/>
      <c r="BL402" s="61"/>
      <c r="BM402" s="61"/>
      <c r="BN402" s="61"/>
      <c r="BO402" s="61"/>
      <c r="BP402" s="61"/>
      <c r="BQ402" s="61"/>
      <c r="BR402" s="61"/>
      <c r="BS402" s="61"/>
      <c r="BT402" s="61"/>
      <c r="BU402" s="61"/>
      <c r="BV402" s="61"/>
      <c r="BW402" s="61"/>
      <c r="BX402" s="61"/>
      <c r="BY402" s="61"/>
      <c r="BZ402" s="61"/>
      <c r="CA402" s="61"/>
      <c r="CB402" s="61"/>
      <c r="CC402" s="61"/>
      <c r="CD402" s="61"/>
      <c r="CE402" s="61"/>
      <c r="CF402" s="61"/>
      <c r="CG402" s="61"/>
      <c r="CH402" s="61"/>
      <c r="CI402" s="61"/>
      <c r="CJ402" s="61"/>
      <c r="CK402" s="61"/>
      <c r="CL402" s="61"/>
      <c r="CM402" s="61"/>
      <c r="CN402" s="61"/>
      <c r="CO402" s="61"/>
      <c r="CP402" s="61"/>
      <c r="CQ402" s="61"/>
      <c r="CR402" s="61"/>
      <c r="CS402" s="61"/>
      <c r="CT402" s="61"/>
      <c r="CU402" s="61"/>
      <c r="CV402" s="61"/>
      <c r="CW402" s="61"/>
      <c r="CX402" s="61"/>
      <c r="CY402" s="61"/>
      <c r="CZ402" s="61"/>
      <c r="DA402" s="61"/>
      <c r="DB402" s="61"/>
      <c r="DC402" s="61"/>
      <c r="DD402" s="61"/>
      <c r="DE402" s="61"/>
      <c r="DF402" s="61"/>
      <c r="DG402" s="61"/>
      <c r="DH402" s="61"/>
      <c r="DI402" s="61"/>
      <c r="DJ402" s="61"/>
      <c r="DK402" s="61"/>
      <c r="DL402" s="61"/>
      <c r="DM402" s="61"/>
      <c r="DN402" s="61"/>
      <c r="DO402" s="61"/>
      <c r="DP402" s="61"/>
      <c r="DQ402" s="61"/>
      <c r="DR402" s="61"/>
      <c r="DS402" s="61"/>
      <c r="DT402" s="61"/>
      <c r="DU402" s="61"/>
      <c r="DV402" s="61"/>
      <c r="DW402" s="61"/>
      <c r="DX402" s="61"/>
      <c r="DY402" s="61"/>
      <c r="DZ402" s="61"/>
      <c r="EA402" s="61"/>
      <c r="EB402" s="61"/>
      <c r="EC402" s="61"/>
      <c r="ED402" s="61"/>
      <c r="EE402" s="61"/>
      <c r="EF402" s="61"/>
      <c r="EG402" s="61"/>
      <c r="EH402" s="61"/>
      <c r="EI402" s="61"/>
      <c r="EJ402" s="61"/>
      <c r="EK402" s="61"/>
      <c r="EL402" s="61"/>
      <c r="EM402" s="61"/>
      <c r="EN402" s="61"/>
      <c r="EO402" s="61"/>
      <c r="EP402" s="61"/>
      <c r="EQ402" s="61"/>
      <c r="ER402" s="61"/>
      <c r="ES402" s="61"/>
      <c r="ET402" s="61"/>
      <c r="EU402" s="61"/>
      <c r="EV402" s="61"/>
      <c r="EW402" s="61"/>
      <c r="EX402" s="61"/>
      <c r="EY402" s="61"/>
      <c r="EZ402" s="61"/>
      <c r="FA402" s="61"/>
      <c r="FB402" s="61"/>
      <c r="FC402" s="61"/>
      <c r="FD402" s="61"/>
      <c r="FE402" s="61"/>
      <c r="FF402" s="61"/>
      <c r="FG402" s="61"/>
      <c r="FH402" s="61"/>
      <c r="FI402" s="61"/>
      <c r="FJ402" s="61"/>
      <c r="FK402" s="61"/>
      <c r="FL402" s="61"/>
      <c r="FM402" s="61"/>
      <c r="FN402" s="61"/>
      <c r="FO402" s="61"/>
      <c r="FP402" s="61"/>
      <c r="FQ402" s="61"/>
      <c r="FR402" s="61"/>
      <c r="FS402" s="61"/>
      <c r="FT402" s="61"/>
      <c r="FU402" s="61"/>
      <c r="FV402" s="61"/>
      <c r="FW402" s="61"/>
      <c r="FX402" s="61"/>
      <c r="FY402" s="61"/>
      <c r="FZ402" s="61"/>
      <c r="GA402" s="61"/>
      <c r="GB402" s="61"/>
      <c r="GC402" s="61"/>
      <c r="GD402" s="61"/>
      <c r="GE402" s="61"/>
      <c r="GF402" s="61"/>
      <c r="GG402" s="61"/>
      <c r="GH402" s="61"/>
      <c r="GI402" s="61"/>
      <c r="GJ402" s="61"/>
      <c r="GK402" s="61"/>
      <c r="GL402" s="61"/>
      <c r="GM402" s="61"/>
      <c r="GN402" s="61"/>
      <c r="GO402" s="61"/>
      <c r="GP402" s="61"/>
      <c r="GQ402" s="61"/>
      <c r="GR402" s="61"/>
      <c r="GS402" s="61"/>
      <c r="GT402" s="61"/>
      <c r="GU402" s="61"/>
      <c r="GV402" s="61"/>
      <c r="GW402" s="61"/>
      <c r="GX402" s="61"/>
      <c r="GY402" s="61"/>
      <c r="GZ402" s="61"/>
      <c r="HA402" s="61"/>
      <c r="HB402" s="61"/>
      <c r="HC402" s="61"/>
      <c r="HD402" s="61"/>
      <c r="HE402" s="61"/>
      <c r="HF402" s="61"/>
      <c r="HG402" s="61"/>
      <c r="HH402" s="61"/>
      <c r="HI402" s="61"/>
      <c r="HJ402" s="61"/>
      <c r="HK402" s="61"/>
      <c r="HL402" s="61"/>
      <c r="HM402" s="61"/>
      <c r="HN402" s="61"/>
      <c r="HO402" s="61"/>
      <c r="HP402" s="61"/>
      <c r="HQ402" s="61"/>
      <c r="HR402" s="61"/>
      <c r="HS402" s="61"/>
      <c r="HT402" s="61"/>
      <c r="HU402" s="61"/>
      <c r="HV402" s="61"/>
      <c r="HW402" s="61"/>
      <c r="HX402" s="61"/>
      <c r="HY402" s="61"/>
      <c r="HZ402" s="61"/>
      <c r="IA402" s="61"/>
      <c r="IB402" s="61"/>
      <c r="IC402" s="61"/>
      <c r="ID402" s="61"/>
      <c r="IE402" s="61"/>
      <c r="IF402" s="61"/>
      <c r="IG402" s="61"/>
      <c r="IH402" s="61"/>
      <c r="II402" s="61"/>
      <c r="IJ402" s="61"/>
      <c r="IK402" s="61"/>
      <c r="IL402" s="61"/>
      <c r="IM402" s="61"/>
      <c r="IN402" s="61"/>
      <c r="IO402" s="61"/>
      <c r="IP402" s="61"/>
      <c r="IQ402" s="61"/>
      <c r="IR402" s="61"/>
      <c r="IS402" s="61"/>
      <c r="IT402" s="61"/>
      <c r="IU402" s="61"/>
      <c r="IV402" s="61"/>
      <c r="IW402" s="61"/>
      <c r="IX402" s="61"/>
      <c r="IY402" s="61"/>
      <c r="IZ402" s="61"/>
      <c r="JA402" s="61"/>
      <c r="JB402" s="61"/>
      <c r="JC402" s="61"/>
      <c r="JD402" s="61"/>
      <c r="JE402" s="61"/>
      <c r="JF402" s="61"/>
      <c r="JG402" s="61"/>
      <c r="JH402" s="61"/>
      <c r="JI402" s="61"/>
      <c r="JJ402" s="61"/>
      <c r="JK402" s="61"/>
    </row>
    <row r="403" spans="1:271" ht="10.5" thickBot="1" x14ac:dyDescent="0.35">
      <c r="A403" s="124"/>
      <c r="B403" s="124"/>
      <c r="C403" s="125" t="s">
        <v>663</v>
      </c>
      <c r="D403" s="126">
        <v>0.65400000000000003</v>
      </c>
      <c r="E403" s="126"/>
      <c r="F403" s="126"/>
      <c r="G403" s="127">
        <v>1.0000000000000001E-5</v>
      </c>
      <c r="H403" s="127">
        <v>2.0000000000000002E-5</v>
      </c>
      <c r="I403" s="127">
        <v>3.0000000000000004E-5</v>
      </c>
      <c r="J403" s="127">
        <v>4.0000000000000003E-5</v>
      </c>
      <c r="K403" s="127">
        <v>5.0000000000000002E-5</v>
      </c>
      <c r="L403" s="127">
        <v>6.0000000000000002E-5</v>
      </c>
      <c r="M403" s="127">
        <v>7.0000000000000007E-5</v>
      </c>
      <c r="N403" s="127">
        <v>8.0000000000000007E-5</v>
      </c>
      <c r="O403" s="127">
        <v>9.0000000000000006E-5</v>
      </c>
      <c r="P403" s="127">
        <v>1E-4</v>
      </c>
      <c r="Q403" s="127">
        <v>1.1E-4</v>
      </c>
      <c r="R403" s="127">
        <v>1.5000000000000001E-4</v>
      </c>
      <c r="S403" s="127">
        <v>2.9E-4</v>
      </c>
      <c r="T403" s="127">
        <v>7.2999999999999996E-4</v>
      </c>
      <c r="U403" s="127">
        <v>1.9599999999999999E-3</v>
      </c>
      <c r="V403" s="127">
        <v>5.0499999999999998E-3</v>
      </c>
      <c r="W403" s="127">
        <v>1.206E-2</v>
      </c>
      <c r="X403" s="127">
        <v>2.6259999999999999E-2</v>
      </c>
      <c r="Y403" s="127">
        <v>5.1909999999999998E-2</v>
      </c>
      <c r="Z403" s="127">
        <v>9.3230000000000007E-2</v>
      </c>
      <c r="AA403" s="127">
        <v>0.15255000000000002</v>
      </c>
      <c r="AB403" s="127">
        <v>0.22843000000000002</v>
      </c>
      <c r="AC403" s="127">
        <v>0.31493000000000004</v>
      </c>
      <c r="AD403" s="127">
        <v>0.40277000000000007</v>
      </c>
      <c r="AE403" s="127">
        <v>0.48228000000000004</v>
      </c>
      <c r="AF403" s="127">
        <v>0.54642000000000002</v>
      </c>
      <c r="AG403" s="127">
        <v>0.59257000000000004</v>
      </c>
      <c r="AH403" s="127">
        <v>0.62218000000000007</v>
      </c>
      <c r="AI403" s="127">
        <v>0.63914000000000004</v>
      </c>
      <c r="AJ403" s="127">
        <v>0.64781</v>
      </c>
      <c r="AK403" s="127">
        <v>0.65176999999999996</v>
      </c>
      <c r="AL403" s="127">
        <v>0.65339999999999998</v>
      </c>
      <c r="AM403" s="127">
        <v>0.65400000000000003</v>
      </c>
      <c r="AN403" s="55"/>
      <c r="AO403" s="61"/>
      <c r="AP403" s="61"/>
      <c r="AQ403" s="61"/>
      <c r="AR403" s="61"/>
      <c r="AS403" s="61"/>
      <c r="AT403" s="61"/>
      <c r="AU403" s="61"/>
      <c r="AV403" s="61"/>
      <c r="AW403" s="61"/>
      <c r="AX403" s="61"/>
      <c r="AY403" s="61"/>
      <c r="AZ403" s="61"/>
      <c r="BA403" s="61"/>
      <c r="BB403" s="61"/>
      <c r="BC403" s="61"/>
      <c r="BD403" s="61"/>
      <c r="BE403" s="61"/>
      <c r="BF403" s="61"/>
      <c r="BG403" s="61"/>
      <c r="BH403" s="61"/>
      <c r="BI403" s="61"/>
      <c r="BJ403" s="61"/>
      <c r="BK403" s="61"/>
      <c r="BL403" s="61"/>
      <c r="BM403" s="61"/>
      <c r="BN403" s="61"/>
      <c r="BO403" s="61"/>
      <c r="BP403" s="61"/>
      <c r="BQ403" s="61"/>
      <c r="BR403" s="61"/>
      <c r="BS403" s="61"/>
      <c r="BT403" s="61"/>
      <c r="BU403" s="61"/>
      <c r="BV403" s="61"/>
      <c r="BW403" s="61"/>
      <c r="BX403" s="61"/>
      <c r="BY403" s="61"/>
      <c r="BZ403" s="61"/>
      <c r="CA403" s="61"/>
      <c r="CB403" s="61"/>
      <c r="CC403" s="61"/>
      <c r="CD403" s="61"/>
      <c r="CE403" s="61"/>
      <c r="CF403" s="61"/>
      <c r="CG403" s="61"/>
      <c r="CH403" s="61"/>
      <c r="CI403" s="61"/>
      <c r="CJ403" s="61"/>
      <c r="CK403" s="61"/>
      <c r="CL403" s="61"/>
      <c r="CM403" s="61"/>
      <c r="CN403" s="61"/>
      <c r="CO403" s="61"/>
      <c r="CP403" s="61"/>
      <c r="CQ403" s="61"/>
      <c r="CR403" s="61"/>
      <c r="CS403" s="61"/>
      <c r="CT403" s="61"/>
      <c r="CU403" s="61"/>
      <c r="CV403" s="61"/>
      <c r="CW403" s="61"/>
      <c r="CX403" s="61"/>
      <c r="CY403" s="61"/>
      <c r="CZ403" s="61"/>
      <c r="DA403" s="61"/>
      <c r="DB403" s="61"/>
      <c r="DC403" s="61"/>
      <c r="DD403" s="61"/>
      <c r="DE403" s="61"/>
      <c r="DF403" s="61"/>
      <c r="DG403" s="61"/>
      <c r="DH403" s="61"/>
      <c r="DI403" s="61"/>
      <c r="DJ403" s="61"/>
      <c r="DK403" s="61"/>
      <c r="DL403" s="61"/>
      <c r="DM403" s="61"/>
      <c r="DN403" s="61"/>
      <c r="DO403" s="61"/>
      <c r="DP403" s="61"/>
      <c r="DQ403" s="61"/>
      <c r="DR403" s="61"/>
      <c r="DS403" s="61"/>
      <c r="DT403" s="61"/>
      <c r="DU403" s="61"/>
      <c r="DV403" s="61"/>
      <c r="DW403" s="61"/>
      <c r="DX403" s="61"/>
      <c r="DY403" s="61"/>
      <c r="DZ403" s="61"/>
      <c r="EA403" s="61"/>
      <c r="EB403" s="61"/>
      <c r="EC403" s="61"/>
      <c r="ED403" s="61"/>
      <c r="EE403" s="61"/>
      <c r="EF403" s="61"/>
      <c r="EG403" s="61"/>
      <c r="EH403" s="61"/>
      <c r="EI403" s="61"/>
      <c r="EJ403" s="61"/>
      <c r="EK403" s="61"/>
      <c r="EL403" s="61"/>
      <c r="EM403" s="61"/>
      <c r="EN403" s="61"/>
      <c r="EO403" s="61"/>
      <c r="EP403" s="61"/>
      <c r="EQ403" s="61"/>
      <c r="ER403" s="61"/>
      <c r="ES403" s="61"/>
      <c r="ET403" s="61"/>
      <c r="EU403" s="61"/>
      <c r="EV403" s="61"/>
      <c r="EW403" s="61"/>
      <c r="EX403" s="61"/>
      <c r="EY403" s="61"/>
      <c r="EZ403" s="61"/>
      <c r="FA403" s="61"/>
      <c r="FB403" s="61"/>
      <c r="FC403" s="61"/>
      <c r="FD403" s="61"/>
      <c r="FE403" s="61"/>
      <c r="FF403" s="61"/>
      <c r="FG403" s="61"/>
      <c r="FH403" s="61"/>
      <c r="FI403" s="61"/>
      <c r="FJ403" s="61"/>
      <c r="FK403" s="61"/>
      <c r="FL403" s="61"/>
      <c r="FM403" s="61"/>
      <c r="FN403" s="61"/>
      <c r="FO403" s="61"/>
      <c r="FP403" s="61"/>
      <c r="FQ403" s="61"/>
      <c r="FR403" s="61"/>
      <c r="FS403" s="61"/>
      <c r="FT403" s="61"/>
      <c r="FU403" s="61"/>
      <c r="FV403" s="61"/>
      <c r="FW403" s="61"/>
      <c r="FX403" s="61"/>
      <c r="FY403" s="61"/>
      <c r="FZ403" s="61"/>
      <c r="GA403" s="61"/>
      <c r="GB403" s="61"/>
      <c r="GC403" s="61"/>
      <c r="GD403" s="61"/>
      <c r="GE403" s="61"/>
      <c r="GF403" s="61"/>
      <c r="GG403" s="61"/>
      <c r="GH403" s="61"/>
      <c r="GI403" s="61"/>
      <c r="GJ403" s="61"/>
      <c r="GK403" s="61"/>
      <c r="GL403" s="61"/>
      <c r="GM403" s="61"/>
      <c r="GN403" s="61"/>
      <c r="GO403" s="61"/>
      <c r="GP403" s="61"/>
      <c r="GQ403" s="61"/>
      <c r="GR403" s="61"/>
      <c r="GS403" s="61"/>
      <c r="GT403" s="61"/>
      <c r="GU403" s="61"/>
      <c r="GV403" s="61"/>
      <c r="GW403" s="61"/>
      <c r="GX403" s="61"/>
      <c r="GY403" s="61"/>
      <c r="GZ403" s="61"/>
      <c r="HA403" s="61"/>
      <c r="HB403" s="61"/>
      <c r="HC403" s="61"/>
      <c r="HD403" s="61"/>
      <c r="HE403" s="61"/>
      <c r="HF403" s="61"/>
      <c r="HG403" s="61"/>
      <c r="HH403" s="61"/>
      <c r="HI403" s="61"/>
      <c r="HJ403" s="61"/>
      <c r="HK403" s="61"/>
      <c r="HL403" s="61"/>
      <c r="HM403" s="61"/>
      <c r="HN403" s="61"/>
      <c r="HO403" s="61"/>
      <c r="HP403" s="61"/>
      <c r="HQ403" s="61"/>
      <c r="HR403" s="61"/>
      <c r="HS403" s="61"/>
      <c r="HT403" s="61"/>
      <c r="HU403" s="61"/>
      <c r="HV403" s="61"/>
      <c r="HW403" s="61"/>
      <c r="HX403" s="61"/>
      <c r="HY403" s="61"/>
      <c r="HZ403" s="61"/>
      <c r="IA403" s="61"/>
      <c r="IB403" s="61"/>
      <c r="IC403" s="61"/>
      <c r="ID403" s="61"/>
      <c r="IE403" s="61"/>
      <c r="IF403" s="61"/>
      <c r="IG403" s="61"/>
      <c r="IH403" s="61"/>
      <c r="II403" s="61"/>
      <c r="IJ403" s="61"/>
      <c r="IK403" s="61"/>
      <c r="IL403" s="61"/>
      <c r="IM403" s="61"/>
      <c r="IN403" s="61"/>
      <c r="IO403" s="61"/>
      <c r="IP403" s="61"/>
      <c r="IQ403" s="61"/>
      <c r="IR403" s="61"/>
      <c r="IS403" s="61"/>
      <c r="IT403" s="61"/>
      <c r="IU403" s="61"/>
      <c r="IV403" s="61"/>
      <c r="IW403" s="61"/>
      <c r="IX403" s="61"/>
      <c r="IY403" s="61"/>
      <c r="IZ403" s="61"/>
      <c r="JA403" s="61"/>
      <c r="JB403" s="61"/>
      <c r="JC403" s="61"/>
      <c r="JD403" s="61"/>
      <c r="JE403" s="61"/>
      <c r="JF403" s="61"/>
      <c r="JG403" s="61"/>
      <c r="JH403" s="61"/>
      <c r="JI403" s="61"/>
      <c r="JJ403" s="61"/>
      <c r="JK403" s="61"/>
    </row>
    <row r="404" spans="1:271" x14ac:dyDescent="0.3">
      <c r="A404" s="72"/>
      <c r="B404" s="128" t="s">
        <v>664</v>
      </c>
      <c r="C404" s="59" t="s">
        <v>662</v>
      </c>
      <c r="D404" s="74">
        <v>1</v>
      </c>
      <c r="E404" s="74"/>
      <c r="F404" s="74"/>
      <c r="G404" s="123">
        <v>2.8901734104046249E-5</v>
      </c>
      <c r="H404" s="123">
        <v>5.7803468208092497E-5</v>
      </c>
      <c r="I404" s="123">
        <v>8.6705202312138753E-5</v>
      </c>
      <c r="J404" s="123">
        <v>1.1560693641618499E-4</v>
      </c>
      <c r="K404" s="123">
        <v>1.4450867052023122E-4</v>
      </c>
      <c r="L404" s="123">
        <v>1.7341040462427748E-4</v>
      </c>
      <c r="M404" s="123">
        <v>2.3121387283236999E-4</v>
      </c>
      <c r="N404" s="123">
        <v>4.6242774566473998E-4</v>
      </c>
      <c r="O404" s="123">
        <v>1.2427745664739887E-3</v>
      </c>
      <c r="P404" s="123">
        <v>3.6416184971098269E-3</v>
      </c>
      <c r="Q404" s="123">
        <v>1.0000000000000002E-2</v>
      </c>
      <c r="R404" s="123">
        <v>2.4739884393063589E-2</v>
      </c>
      <c r="S404" s="123">
        <v>5.4710982658959552E-2</v>
      </c>
      <c r="T404" s="123">
        <v>0.10817919075144511</v>
      </c>
      <c r="U404" s="123">
        <v>0.19173410404624283</v>
      </c>
      <c r="V404" s="123">
        <v>0.30618497109826592</v>
      </c>
      <c r="W404" s="123">
        <v>0.44358381502890176</v>
      </c>
      <c r="X404" s="123">
        <v>0.58817919075144509</v>
      </c>
      <c r="Y404" s="123">
        <v>0.72156069364161857</v>
      </c>
      <c r="Z404" s="123">
        <v>0.82939306358381515</v>
      </c>
      <c r="AA404" s="123">
        <v>0.90586705202312146</v>
      </c>
      <c r="AB404" s="123">
        <v>0.95343930635838148</v>
      </c>
      <c r="AC404" s="123">
        <v>0.97942196531791903</v>
      </c>
      <c r="AD404" s="123">
        <v>0.99187861271676292</v>
      </c>
      <c r="AE404" s="123">
        <v>0.99710982658959524</v>
      </c>
      <c r="AF404" s="123">
        <v>0.99901734104046225</v>
      </c>
      <c r="AG404" s="123">
        <v>0.99965317919075125</v>
      </c>
      <c r="AH404" s="123">
        <v>0.99982658959537551</v>
      </c>
      <c r="AI404" s="123">
        <v>0.99988439306358368</v>
      </c>
      <c r="AJ404" s="123">
        <v>0.99991329479768776</v>
      </c>
      <c r="AK404" s="123">
        <v>0.99994219653179184</v>
      </c>
      <c r="AL404" s="123">
        <v>0.99997109826589592</v>
      </c>
      <c r="AM404" s="123">
        <v>1</v>
      </c>
      <c r="AN404" s="55"/>
      <c r="AO404" s="61"/>
      <c r="AP404" s="61"/>
      <c r="AQ404" s="61"/>
      <c r="AR404" s="61"/>
      <c r="AS404" s="61"/>
      <c r="AT404" s="61"/>
      <c r="AU404" s="61"/>
      <c r="AV404" s="61"/>
      <c r="AW404" s="61"/>
      <c r="AX404" s="61"/>
      <c r="AY404" s="61"/>
      <c r="AZ404" s="61"/>
      <c r="BA404" s="61"/>
      <c r="BB404" s="61"/>
      <c r="BC404" s="61"/>
      <c r="BD404" s="61"/>
      <c r="BE404" s="61"/>
      <c r="BF404" s="61"/>
      <c r="BG404" s="61"/>
      <c r="BH404" s="61"/>
      <c r="BI404" s="61"/>
      <c r="BJ404" s="61"/>
      <c r="BK404" s="61"/>
      <c r="BL404" s="61"/>
      <c r="BM404" s="61"/>
      <c r="BN404" s="61"/>
      <c r="BO404" s="61"/>
      <c r="BP404" s="61"/>
      <c r="BQ404" s="61"/>
      <c r="BR404" s="61"/>
      <c r="BS404" s="61"/>
      <c r="BT404" s="61"/>
      <c r="BU404" s="61"/>
      <c r="BV404" s="61"/>
      <c r="BW404" s="61"/>
      <c r="BX404" s="61"/>
      <c r="BY404" s="61"/>
      <c r="BZ404" s="61"/>
      <c r="CA404" s="61"/>
      <c r="CB404" s="61"/>
      <c r="CC404" s="61"/>
      <c r="CD404" s="61"/>
      <c r="CE404" s="61"/>
      <c r="CF404" s="61"/>
      <c r="CG404" s="61"/>
      <c r="CH404" s="61"/>
      <c r="CI404" s="61"/>
      <c r="CJ404" s="61"/>
      <c r="CK404" s="61"/>
      <c r="CL404" s="61"/>
      <c r="CM404" s="61"/>
      <c r="CN404" s="61"/>
      <c r="CO404" s="61"/>
      <c r="CP404" s="61"/>
      <c r="CQ404" s="61"/>
      <c r="CR404" s="61"/>
      <c r="CS404" s="61"/>
      <c r="CT404" s="61"/>
      <c r="CU404" s="61"/>
      <c r="CV404" s="61"/>
      <c r="CW404" s="61"/>
      <c r="CX404" s="61"/>
      <c r="CY404" s="61"/>
      <c r="CZ404" s="61"/>
      <c r="DA404" s="61"/>
      <c r="DB404" s="61"/>
      <c r="DC404" s="61"/>
      <c r="DD404" s="61"/>
      <c r="DE404" s="61"/>
      <c r="DF404" s="61"/>
      <c r="DG404" s="61"/>
      <c r="DH404" s="61"/>
      <c r="DI404" s="61"/>
      <c r="DJ404" s="61"/>
      <c r="DK404" s="61"/>
      <c r="DL404" s="61"/>
      <c r="DM404" s="61"/>
      <c r="DN404" s="61"/>
      <c r="DO404" s="61"/>
      <c r="DP404" s="61"/>
      <c r="DQ404" s="61"/>
      <c r="DR404" s="61"/>
      <c r="DS404" s="61"/>
      <c r="DT404" s="61"/>
      <c r="DU404" s="61"/>
      <c r="DV404" s="61"/>
      <c r="DW404" s="61"/>
      <c r="DX404" s="61"/>
      <c r="DY404" s="61"/>
      <c r="DZ404" s="61"/>
      <c r="EA404" s="61"/>
      <c r="EB404" s="61"/>
      <c r="EC404" s="61"/>
      <c r="ED404" s="61"/>
      <c r="EE404" s="61"/>
      <c r="EF404" s="61"/>
      <c r="EG404" s="61"/>
      <c r="EH404" s="61"/>
      <c r="EI404" s="61"/>
      <c r="EJ404" s="61"/>
      <c r="EK404" s="61"/>
      <c r="EL404" s="61"/>
      <c r="EM404" s="61"/>
      <c r="EN404" s="61"/>
      <c r="EO404" s="61"/>
      <c r="EP404" s="61"/>
      <c r="EQ404" s="61"/>
      <c r="ER404" s="61"/>
      <c r="ES404" s="61"/>
      <c r="ET404" s="61"/>
      <c r="EU404" s="61"/>
      <c r="EV404" s="61"/>
      <c r="EW404" s="61"/>
      <c r="EX404" s="61"/>
      <c r="EY404" s="61"/>
      <c r="EZ404" s="61"/>
      <c r="FA404" s="61"/>
      <c r="FB404" s="61"/>
      <c r="FC404" s="61"/>
      <c r="FD404" s="61"/>
      <c r="FE404" s="61"/>
      <c r="FF404" s="61"/>
      <c r="FG404" s="61"/>
      <c r="FH404" s="61"/>
      <c r="FI404" s="61"/>
      <c r="FJ404" s="61"/>
      <c r="FK404" s="61"/>
      <c r="FL404" s="61"/>
      <c r="FM404" s="61"/>
      <c r="FN404" s="61"/>
      <c r="FO404" s="61"/>
      <c r="FP404" s="61"/>
      <c r="FQ404" s="61"/>
      <c r="FR404" s="61"/>
      <c r="FS404" s="61"/>
      <c r="FT404" s="61"/>
      <c r="FU404" s="61"/>
      <c r="FV404" s="61"/>
      <c r="FW404" s="61"/>
      <c r="FX404" s="61"/>
      <c r="FY404" s="61"/>
      <c r="FZ404" s="61"/>
      <c r="GA404" s="61"/>
      <c r="GB404" s="61"/>
      <c r="GC404" s="61"/>
      <c r="GD404" s="61"/>
      <c r="GE404" s="61"/>
      <c r="GF404" s="61"/>
      <c r="GG404" s="61"/>
      <c r="GH404" s="61"/>
      <c r="GI404" s="61"/>
      <c r="GJ404" s="61"/>
      <c r="GK404" s="61"/>
      <c r="GL404" s="61"/>
      <c r="GM404" s="61"/>
      <c r="GN404" s="61"/>
      <c r="GO404" s="61"/>
      <c r="GP404" s="61"/>
      <c r="GQ404" s="61"/>
      <c r="GR404" s="61"/>
      <c r="GS404" s="61"/>
      <c r="GT404" s="61"/>
      <c r="GU404" s="61"/>
      <c r="GV404" s="61"/>
      <c r="GW404" s="61"/>
      <c r="GX404" s="61"/>
      <c r="GY404" s="61"/>
      <c r="GZ404" s="61"/>
      <c r="HA404" s="61"/>
      <c r="HB404" s="61"/>
      <c r="HC404" s="61"/>
      <c r="HD404" s="61"/>
      <c r="HE404" s="61"/>
      <c r="HF404" s="61"/>
      <c r="HG404" s="61"/>
      <c r="HH404" s="61"/>
      <c r="HI404" s="61"/>
      <c r="HJ404" s="61"/>
      <c r="HK404" s="61"/>
      <c r="HL404" s="61"/>
      <c r="HM404" s="61"/>
      <c r="HN404" s="61"/>
      <c r="HO404" s="61"/>
      <c r="HP404" s="61"/>
      <c r="HQ404" s="61"/>
      <c r="HR404" s="61"/>
      <c r="HS404" s="61"/>
      <c r="HT404" s="61"/>
      <c r="HU404" s="61"/>
      <c r="HV404" s="61"/>
      <c r="HW404" s="61"/>
      <c r="HX404" s="61"/>
      <c r="HY404" s="61"/>
      <c r="HZ404" s="61"/>
      <c r="IA404" s="61"/>
      <c r="IB404" s="61"/>
      <c r="IC404" s="61"/>
      <c r="ID404" s="61"/>
      <c r="IE404" s="61"/>
      <c r="IF404" s="61"/>
      <c r="IG404" s="61"/>
      <c r="IH404" s="61"/>
      <c r="II404" s="61"/>
      <c r="IJ404" s="61"/>
      <c r="IK404" s="61"/>
      <c r="IL404" s="61"/>
      <c r="IM404" s="61"/>
      <c r="IN404" s="61"/>
      <c r="IO404" s="61"/>
      <c r="IP404" s="61"/>
      <c r="IQ404" s="61"/>
      <c r="IR404" s="61"/>
      <c r="IS404" s="61"/>
      <c r="IT404" s="61"/>
      <c r="IU404" s="61"/>
      <c r="IV404" s="61"/>
      <c r="IW404" s="61"/>
      <c r="IX404" s="61"/>
      <c r="IY404" s="61"/>
      <c r="IZ404" s="61"/>
      <c r="JA404" s="61"/>
      <c r="JB404" s="61"/>
      <c r="JC404" s="61"/>
      <c r="JD404" s="61"/>
      <c r="JE404" s="61"/>
      <c r="JF404" s="61"/>
      <c r="JG404" s="61"/>
      <c r="JH404" s="61"/>
      <c r="JI404" s="61"/>
      <c r="JJ404" s="61"/>
      <c r="JK404" s="61"/>
    </row>
    <row r="405" spans="1:271" x14ac:dyDescent="0.3">
      <c r="A405" s="72"/>
      <c r="B405" s="72"/>
      <c r="C405" s="59" t="s">
        <v>663</v>
      </c>
      <c r="D405" s="74">
        <v>1</v>
      </c>
      <c r="E405" s="74"/>
      <c r="F405" s="74"/>
      <c r="G405" s="129">
        <v>1.5290519877675842E-5</v>
      </c>
      <c r="H405" s="129">
        <v>3.0581039755351684E-5</v>
      </c>
      <c r="I405" s="129">
        <v>4.587155963302753E-5</v>
      </c>
      <c r="J405" s="129">
        <v>6.1162079510703368E-5</v>
      </c>
      <c r="K405" s="129">
        <v>7.64525993883792E-5</v>
      </c>
      <c r="L405" s="129">
        <v>9.1743119266055046E-5</v>
      </c>
      <c r="M405" s="129">
        <v>1.0703363914373089E-4</v>
      </c>
      <c r="N405" s="129">
        <v>1.2232415902140674E-4</v>
      </c>
      <c r="O405" s="129">
        <v>1.3761467889908258E-4</v>
      </c>
      <c r="P405" s="129">
        <v>1.529051987767584E-4</v>
      </c>
      <c r="Q405" s="129">
        <v>1.6819571865443425E-4</v>
      </c>
      <c r="R405" s="129">
        <v>2.2935779816513763E-4</v>
      </c>
      <c r="S405" s="129">
        <v>4.4342507645259936E-4</v>
      </c>
      <c r="T405" s="129">
        <v>1.1162079510703363E-3</v>
      </c>
      <c r="U405" s="129">
        <v>2.9969418960244646E-3</v>
      </c>
      <c r="V405" s="129">
        <v>7.721712538226299E-3</v>
      </c>
      <c r="W405" s="129">
        <v>1.8440366972477064E-2</v>
      </c>
      <c r="X405" s="129">
        <v>4.0152905198776755E-2</v>
      </c>
      <c r="Y405" s="129">
        <v>7.9373088685015289E-2</v>
      </c>
      <c r="Z405" s="129">
        <v>0.14255351681957187</v>
      </c>
      <c r="AA405" s="129">
        <v>0.23325688073394496</v>
      </c>
      <c r="AB405" s="129">
        <v>0.34928134556574925</v>
      </c>
      <c r="AC405" s="129">
        <v>0.48154434250764533</v>
      </c>
      <c r="AD405" s="129">
        <v>0.61585626911314995</v>
      </c>
      <c r="AE405" s="129">
        <v>0.73743119266055046</v>
      </c>
      <c r="AF405" s="129">
        <v>0.83550458715596332</v>
      </c>
      <c r="AG405" s="129">
        <v>0.9060703363914373</v>
      </c>
      <c r="AH405" s="129">
        <v>0.95134556574923557</v>
      </c>
      <c r="AI405" s="129">
        <v>0.9772782874617737</v>
      </c>
      <c r="AJ405" s="129">
        <v>0.99053516819571863</v>
      </c>
      <c r="AK405" s="129">
        <v>0.99659021406727821</v>
      </c>
      <c r="AL405" s="129">
        <v>0.99908256880733937</v>
      </c>
      <c r="AM405" s="129">
        <v>1</v>
      </c>
      <c r="AN405" s="55"/>
      <c r="AO405" s="61"/>
      <c r="AP405" s="61"/>
      <c r="AQ405" s="61"/>
      <c r="AR405" s="61"/>
      <c r="AS405" s="61"/>
      <c r="AT405" s="61"/>
      <c r="AU405" s="61"/>
      <c r="AV405" s="61"/>
      <c r="AW405" s="61"/>
      <c r="AX405" s="61"/>
      <c r="AY405" s="61"/>
      <c r="AZ405" s="61"/>
      <c r="BA405" s="61"/>
      <c r="BB405" s="61"/>
      <c r="BC405" s="61"/>
      <c r="BD405" s="61"/>
      <c r="BE405" s="61"/>
      <c r="BF405" s="61"/>
      <c r="BG405" s="61"/>
      <c r="BH405" s="61"/>
      <c r="BI405" s="61"/>
      <c r="BJ405" s="61"/>
      <c r="BK405" s="61"/>
      <c r="BL405" s="61"/>
      <c r="BM405" s="61"/>
      <c r="BN405" s="61"/>
      <c r="BO405" s="61"/>
      <c r="BP405" s="61"/>
      <c r="BQ405" s="61"/>
      <c r="BR405" s="61"/>
      <c r="BS405" s="61"/>
      <c r="BT405" s="61"/>
      <c r="BU405" s="61"/>
      <c r="BV405" s="61"/>
      <c r="BW405" s="61"/>
      <c r="BX405" s="61"/>
      <c r="BY405" s="61"/>
      <c r="BZ405" s="61"/>
      <c r="CA405" s="61"/>
      <c r="CB405" s="61"/>
      <c r="CC405" s="61"/>
      <c r="CD405" s="61"/>
      <c r="CE405" s="61"/>
      <c r="CF405" s="61"/>
      <c r="CG405" s="61"/>
      <c r="CH405" s="61"/>
      <c r="CI405" s="61"/>
      <c r="CJ405" s="61"/>
      <c r="CK405" s="61"/>
      <c r="CL405" s="61"/>
      <c r="CM405" s="61"/>
      <c r="CN405" s="61"/>
      <c r="CO405" s="61"/>
      <c r="CP405" s="61"/>
      <c r="CQ405" s="61"/>
      <c r="CR405" s="61"/>
      <c r="CS405" s="61"/>
      <c r="CT405" s="61"/>
      <c r="CU405" s="61"/>
      <c r="CV405" s="61"/>
      <c r="CW405" s="61"/>
      <c r="CX405" s="61"/>
      <c r="CY405" s="61"/>
      <c r="CZ405" s="61"/>
      <c r="DA405" s="61"/>
      <c r="DB405" s="61"/>
      <c r="DC405" s="61"/>
      <c r="DD405" s="61"/>
      <c r="DE405" s="61"/>
      <c r="DF405" s="61"/>
      <c r="DG405" s="61"/>
      <c r="DH405" s="61"/>
      <c r="DI405" s="61"/>
      <c r="DJ405" s="61"/>
      <c r="DK405" s="61"/>
      <c r="DL405" s="61"/>
      <c r="DM405" s="61"/>
      <c r="DN405" s="61"/>
      <c r="DO405" s="61"/>
      <c r="DP405" s="61"/>
      <c r="DQ405" s="61"/>
      <c r="DR405" s="61"/>
      <c r="DS405" s="61"/>
      <c r="DT405" s="61"/>
      <c r="DU405" s="61"/>
      <c r="DV405" s="61"/>
      <c r="DW405" s="61"/>
      <c r="DX405" s="61"/>
      <c r="DY405" s="61"/>
      <c r="DZ405" s="61"/>
      <c r="EA405" s="61"/>
      <c r="EB405" s="61"/>
      <c r="EC405" s="61"/>
      <c r="ED405" s="61"/>
      <c r="EE405" s="61"/>
      <c r="EF405" s="61"/>
      <c r="EG405" s="61"/>
      <c r="EH405" s="61"/>
      <c r="EI405" s="61"/>
      <c r="EJ405" s="61"/>
      <c r="EK405" s="61"/>
      <c r="EL405" s="61"/>
      <c r="EM405" s="61"/>
      <c r="EN405" s="61"/>
      <c r="EO405" s="61"/>
      <c r="EP405" s="61"/>
      <c r="EQ405" s="61"/>
      <c r="ER405" s="61"/>
      <c r="ES405" s="61"/>
      <c r="ET405" s="61"/>
      <c r="EU405" s="61"/>
      <c r="EV405" s="61"/>
      <c r="EW405" s="61"/>
      <c r="EX405" s="61"/>
      <c r="EY405" s="61"/>
      <c r="EZ405" s="61"/>
      <c r="FA405" s="61"/>
      <c r="FB405" s="61"/>
      <c r="FC405" s="61"/>
      <c r="FD405" s="61"/>
      <c r="FE405" s="61"/>
      <c r="FF405" s="61"/>
      <c r="FG405" s="61"/>
      <c r="FH405" s="61"/>
      <c r="FI405" s="61"/>
      <c r="FJ405" s="61"/>
      <c r="FK405" s="61"/>
      <c r="FL405" s="61"/>
      <c r="FM405" s="61"/>
      <c r="FN405" s="61"/>
      <c r="FO405" s="61"/>
      <c r="FP405" s="61"/>
      <c r="FQ405" s="61"/>
      <c r="FR405" s="61"/>
      <c r="FS405" s="61"/>
      <c r="FT405" s="61"/>
      <c r="FU405" s="61"/>
      <c r="FV405" s="61"/>
      <c r="FW405" s="61"/>
      <c r="FX405" s="61"/>
      <c r="FY405" s="61"/>
      <c r="FZ405" s="61"/>
      <c r="GA405" s="61"/>
      <c r="GB405" s="61"/>
      <c r="GC405" s="61"/>
      <c r="GD405" s="61"/>
      <c r="GE405" s="61"/>
      <c r="GF405" s="61"/>
      <c r="GG405" s="61"/>
      <c r="GH405" s="61"/>
      <c r="GI405" s="61"/>
      <c r="GJ405" s="61"/>
      <c r="GK405" s="61"/>
      <c r="GL405" s="61"/>
      <c r="GM405" s="61"/>
      <c r="GN405" s="61"/>
      <c r="GO405" s="61"/>
      <c r="GP405" s="61"/>
      <c r="GQ405" s="61"/>
      <c r="GR405" s="61"/>
      <c r="GS405" s="61"/>
      <c r="GT405" s="61"/>
      <c r="GU405" s="61"/>
      <c r="GV405" s="61"/>
      <c r="GW405" s="61"/>
      <c r="GX405" s="61"/>
      <c r="GY405" s="61"/>
      <c r="GZ405" s="61"/>
      <c r="HA405" s="61"/>
      <c r="HB405" s="61"/>
      <c r="HC405" s="61"/>
      <c r="HD405" s="61"/>
      <c r="HE405" s="61"/>
      <c r="HF405" s="61"/>
      <c r="HG405" s="61"/>
      <c r="HH405" s="61"/>
      <c r="HI405" s="61"/>
      <c r="HJ405" s="61"/>
      <c r="HK405" s="61"/>
      <c r="HL405" s="61"/>
      <c r="HM405" s="61"/>
      <c r="HN405" s="61"/>
      <c r="HO405" s="61"/>
      <c r="HP405" s="61"/>
      <c r="HQ405" s="61"/>
      <c r="HR405" s="61"/>
      <c r="HS405" s="61"/>
      <c r="HT405" s="61"/>
      <c r="HU405" s="61"/>
      <c r="HV405" s="61"/>
      <c r="HW405" s="61"/>
      <c r="HX405" s="61"/>
      <c r="HY405" s="61"/>
      <c r="HZ405" s="61"/>
      <c r="IA405" s="61"/>
      <c r="IB405" s="61"/>
      <c r="IC405" s="61"/>
      <c r="ID405" s="61"/>
      <c r="IE405" s="61"/>
      <c r="IF405" s="61"/>
      <c r="IG405" s="61"/>
      <c r="IH405" s="61"/>
      <c r="II405" s="61"/>
      <c r="IJ405" s="61"/>
      <c r="IK405" s="61"/>
      <c r="IL405" s="61"/>
      <c r="IM405" s="61"/>
      <c r="IN405" s="61"/>
      <c r="IO405" s="61"/>
      <c r="IP405" s="61"/>
      <c r="IQ405" s="61"/>
      <c r="IR405" s="61"/>
      <c r="IS405" s="61"/>
      <c r="IT405" s="61"/>
      <c r="IU405" s="61"/>
      <c r="IV405" s="61"/>
      <c r="IW405" s="61"/>
      <c r="IX405" s="61"/>
      <c r="IY405" s="61"/>
      <c r="IZ405" s="61"/>
      <c r="JA405" s="61"/>
      <c r="JB405" s="61"/>
      <c r="JC405" s="61"/>
      <c r="JD405" s="61"/>
      <c r="JE405" s="61"/>
      <c r="JF405" s="61"/>
      <c r="JG405" s="61"/>
      <c r="JH405" s="61"/>
      <c r="JI405" s="61"/>
      <c r="JJ405" s="61"/>
      <c r="JK405" s="61"/>
    </row>
    <row r="406" spans="1:271" x14ac:dyDescent="0.3">
      <c r="A406" s="55"/>
      <c r="B406" s="55"/>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55"/>
      <c r="AA406" s="55"/>
      <c r="AB406" s="55"/>
      <c r="AC406" s="55"/>
      <c r="AD406" s="55"/>
      <c r="AE406" s="55"/>
      <c r="AF406" s="55"/>
      <c r="AG406" s="55"/>
      <c r="AH406" s="55"/>
      <c r="AI406" s="55"/>
      <c r="AJ406" s="55"/>
      <c r="AK406" s="55"/>
      <c r="AL406" s="55"/>
      <c r="AM406" s="55"/>
      <c r="AN406" s="55"/>
      <c r="AO406" s="61"/>
      <c r="AP406" s="61"/>
      <c r="AQ406" s="61"/>
      <c r="AR406" s="61"/>
      <c r="AS406" s="61"/>
      <c r="AT406" s="61"/>
      <c r="AU406" s="61"/>
      <c r="AV406" s="61"/>
      <c r="AW406" s="61"/>
      <c r="AX406" s="61"/>
      <c r="AY406" s="61"/>
      <c r="AZ406" s="61"/>
      <c r="BA406" s="61"/>
      <c r="BB406" s="61"/>
      <c r="BC406" s="61"/>
      <c r="BD406" s="61"/>
      <c r="BE406" s="61"/>
      <c r="BF406" s="61"/>
      <c r="BG406" s="61"/>
      <c r="BH406" s="61"/>
      <c r="BI406" s="61"/>
      <c r="BJ406" s="61"/>
      <c r="BK406" s="61"/>
      <c r="BL406" s="61"/>
      <c r="BM406" s="61"/>
      <c r="BN406" s="61"/>
      <c r="BO406" s="61"/>
      <c r="BP406" s="61"/>
      <c r="BQ406" s="61"/>
      <c r="BR406" s="61"/>
      <c r="BS406" s="61"/>
      <c r="BT406" s="61"/>
      <c r="BU406" s="61"/>
      <c r="BV406" s="61"/>
      <c r="BW406" s="61"/>
      <c r="BX406" s="61"/>
      <c r="BY406" s="61"/>
      <c r="BZ406" s="61"/>
      <c r="CA406" s="61"/>
      <c r="CB406" s="61"/>
      <c r="CC406" s="61"/>
      <c r="CD406" s="61"/>
      <c r="CE406" s="61"/>
      <c r="CF406" s="61"/>
      <c r="CG406" s="61"/>
      <c r="CH406" s="61"/>
      <c r="CI406" s="61"/>
      <c r="CJ406" s="61"/>
      <c r="CK406" s="61"/>
      <c r="CL406" s="61"/>
      <c r="CM406" s="61"/>
      <c r="CN406" s="61"/>
      <c r="CO406" s="61"/>
      <c r="CP406" s="61"/>
      <c r="CQ406" s="61"/>
      <c r="CR406" s="61"/>
      <c r="CS406" s="61"/>
      <c r="CT406" s="61"/>
      <c r="CU406" s="61"/>
      <c r="CV406" s="61"/>
      <c r="CW406" s="61"/>
      <c r="CX406" s="61"/>
      <c r="CY406" s="61"/>
      <c r="CZ406" s="61"/>
      <c r="DA406" s="61"/>
      <c r="DB406" s="61"/>
      <c r="DC406" s="61"/>
      <c r="DD406" s="61"/>
      <c r="DE406" s="61"/>
      <c r="DF406" s="61"/>
      <c r="DG406" s="61"/>
      <c r="DH406" s="61"/>
      <c r="DI406" s="61"/>
      <c r="DJ406" s="61"/>
      <c r="DK406" s="61"/>
      <c r="DL406" s="61"/>
      <c r="DM406" s="61"/>
      <c r="DN406" s="61"/>
      <c r="DO406" s="61"/>
      <c r="DP406" s="61"/>
      <c r="DQ406" s="61"/>
      <c r="DR406" s="61"/>
      <c r="DS406" s="61"/>
      <c r="DT406" s="61"/>
      <c r="DU406" s="61"/>
      <c r="DV406" s="61"/>
      <c r="DW406" s="61"/>
      <c r="DX406" s="61"/>
      <c r="DY406" s="61"/>
      <c r="DZ406" s="61"/>
      <c r="EA406" s="61"/>
      <c r="EB406" s="61"/>
      <c r="EC406" s="61"/>
      <c r="ED406" s="61"/>
      <c r="EE406" s="61"/>
      <c r="EF406" s="61"/>
      <c r="EG406" s="61"/>
      <c r="EH406" s="61"/>
      <c r="EI406" s="61"/>
      <c r="EJ406" s="61"/>
      <c r="EK406" s="61"/>
      <c r="EL406" s="61"/>
      <c r="EM406" s="61"/>
      <c r="EN406" s="61"/>
      <c r="EO406" s="61"/>
      <c r="EP406" s="61"/>
      <c r="EQ406" s="61"/>
      <c r="ER406" s="61"/>
      <c r="ES406" s="61"/>
      <c r="ET406" s="61"/>
      <c r="EU406" s="61"/>
      <c r="EV406" s="61"/>
      <c r="EW406" s="61"/>
      <c r="EX406" s="61"/>
      <c r="EY406" s="61"/>
      <c r="EZ406" s="61"/>
      <c r="FA406" s="61"/>
      <c r="FB406" s="61"/>
      <c r="FC406" s="61"/>
      <c r="FD406" s="61"/>
      <c r="FE406" s="61"/>
      <c r="FF406" s="61"/>
      <c r="FG406" s="61"/>
      <c r="FH406" s="61"/>
      <c r="FI406" s="61"/>
      <c r="FJ406" s="61"/>
      <c r="FK406" s="61"/>
      <c r="FL406" s="61"/>
      <c r="FM406" s="61"/>
      <c r="FN406" s="61"/>
      <c r="FO406" s="61"/>
      <c r="FP406" s="61"/>
      <c r="FQ406" s="61"/>
      <c r="FR406" s="61"/>
      <c r="FS406" s="61"/>
      <c r="FT406" s="61"/>
      <c r="FU406" s="61"/>
      <c r="FV406" s="61"/>
      <c r="FW406" s="61"/>
      <c r="FX406" s="61"/>
      <c r="FY406" s="61"/>
      <c r="FZ406" s="61"/>
      <c r="GA406" s="61"/>
      <c r="GB406" s="61"/>
      <c r="GC406" s="61"/>
      <c r="GD406" s="61"/>
      <c r="GE406" s="61"/>
      <c r="GF406" s="61"/>
      <c r="GG406" s="61"/>
      <c r="GH406" s="61"/>
      <c r="GI406" s="61"/>
      <c r="GJ406" s="61"/>
      <c r="GK406" s="61"/>
      <c r="GL406" s="61"/>
      <c r="GM406" s="61"/>
      <c r="GN406" s="61"/>
      <c r="GO406" s="61"/>
      <c r="GP406" s="61"/>
      <c r="GQ406" s="61"/>
      <c r="GR406" s="61"/>
      <c r="GS406" s="61"/>
      <c r="GT406" s="61"/>
      <c r="GU406" s="61"/>
      <c r="GV406" s="61"/>
      <c r="GW406" s="61"/>
      <c r="GX406" s="61"/>
      <c r="GY406" s="61"/>
      <c r="GZ406" s="61"/>
      <c r="HA406" s="61"/>
      <c r="HB406" s="61"/>
      <c r="HC406" s="61"/>
      <c r="HD406" s="61"/>
      <c r="HE406" s="61"/>
      <c r="HF406" s="61"/>
      <c r="HG406" s="61"/>
      <c r="HH406" s="61"/>
      <c r="HI406" s="61"/>
      <c r="HJ406" s="61"/>
      <c r="HK406" s="61"/>
      <c r="HL406" s="61"/>
      <c r="HM406" s="61"/>
      <c r="HN406" s="61"/>
      <c r="HO406" s="61"/>
      <c r="HP406" s="61"/>
      <c r="HQ406" s="61"/>
      <c r="HR406" s="61"/>
      <c r="HS406" s="61"/>
      <c r="HT406" s="61"/>
      <c r="HU406" s="61"/>
      <c r="HV406" s="61"/>
      <c r="HW406" s="61"/>
      <c r="HX406" s="61"/>
      <c r="HY406" s="61"/>
      <c r="HZ406" s="61"/>
      <c r="IA406" s="61"/>
      <c r="IB406" s="61"/>
      <c r="IC406" s="61"/>
      <c r="ID406" s="61"/>
      <c r="IE406" s="61"/>
      <c r="IF406" s="61"/>
      <c r="IG406" s="61"/>
      <c r="IH406" s="61"/>
      <c r="II406" s="61"/>
      <c r="IJ406" s="61"/>
      <c r="IK406" s="61"/>
      <c r="IL406" s="61"/>
      <c r="IM406" s="61"/>
      <c r="IN406" s="61"/>
      <c r="IO406" s="61"/>
      <c r="IP406" s="61"/>
      <c r="IQ406" s="61"/>
      <c r="IR406" s="61"/>
      <c r="IS406" s="61"/>
      <c r="IT406" s="61"/>
      <c r="IU406" s="61"/>
      <c r="IV406" s="61"/>
      <c r="IW406" s="61"/>
      <c r="IX406" s="61"/>
      <c r="IY406" s="61"/>
      <c r="IZ406" s="61"/>
      <c r="JA406" s="61"/>
      <c r="JB406" s="61"/>
      <c r="JC406" s="61"/>
      <c r="JD406" s="61"/>
      <c r="JE406" s="61"/>
      <c r="JF406" s="61"/>
      <c r="JG406" s="61"/>
      <c r="JH406" s="61"/>
      <c r="JI406" s="61"/>
      <c r="JJ406" s="61"/>
      <c r="JK406" s="61"/>
    </row>
    <row r="407" spans="1:271" x14ac:dyDescent="0.3">
      <c r="AO407" s="61"/>
      <c r="AP407" s="61"/>
      <c r="AQ407" s="61"/>
      <c r="AR407" s="61"/>
      <c r="AS407" s="61"/>
      <c r="AT407" s="61"/>
      <c r="AU407" s="61"/>
      <c r="AV407" s="61"/>
      <c r="AW407" s="61"/>
      <c r="AX407" s="61"/>
      <c r="AY407" s="61"/>
      <c r="AZ407" s="61"/>
      <c r="BA407" s="61"/>
      <c r="BB407" s="61"/>
      <c r="BC407" s="61"/>
      <c r="BD407" s="61"/>
      <c r="BE407" s="61"/>
      <c r="BF407" s="61"/>
      <c r="BG407" s="61"/>
      <c r="BH407" s="61"/>
      <c r="BI407" s="61"/>
      <c r="BJ407" s="61"/>
      <c r="BK407" s="61"/>
      <c r="BL407" s="61"/>
      <c r="BM407" s="61"/>
      <c r="BN407" s="61"/>
      <c r="BO407" s="61"/>
      <c r="BP407" s="61"/>
      <c r="BQ407" s="61"/>
      <c r="BR407" s="61"/>
      <c r="BS407" s="61"/>
      <c r="BT407" s="61"/>
      <c r="BU407" s="61"/>
      <c r="BV407" s="61"/>
      <c r="BW407" s="61"/>
      <c r="BX407" s="61"/>
      <c r="BY407" s="61"/>
      <c r="BZ407" s="61"/>
      <c r="CA407" s="61"/>
      <c r="CB407" s="61"/>
      <c r="CC407" s="61"/>
      <c r="CD407" s="61"/>
      <c r="CE407" s="61"/>
      <c r="CF407" s="61"/>
      <c r="CG407" s="61"/>
      <c r="CH407" s="61"/>
      <c r="CI407" s="61"/>
      <c r="CJ407" s="61"/>
      <c r="CK407" s="61"/>
      <c r="CL407" s="61"/>
      <c r="CM407" s="61"/>
      <c r="CN407" s="61"/>
      <c r="CO407" s="61"/>
      <c r="CP407" s="61"/>
      <c r="CQ407" s="61"/>
      <c r="CR407" s="61"/>
      <c r="CS407" s="61"/>
      <c r="CT407" s="61"/>
      <c r="CU407" s="61"/>
      <c r="CV407" s="61"/>
      <c r="CW407" s="61"/>
      <c r="CX407" s="61"/>
      <c r="CY407" s="61"/>
      <c r="CZ407" s="61"/>
      <c r="DA407" s="61"/>
      <c r="DB407" s="61"/>
      <c r="DC407" s="61"/>
      <c r="DD407" s="61"/>
      <c r="DE407" s="61"/>
      <c r="DF407" s="61"/>
      <c r="DG407" s="61"/>
      <c r="DH407" s="61"/>
      <c r="DI407" s="61"/>
      <c r="DJ407" s="61"/>
      <c r="DK407" s="61"/>
      <c r="DL407" s="61"/>
      <c r="DM407" s="61"/>
      <c r="DN407" s="61"/>
      <c r="DO407" s="61"/>
      <c r="DP407" s="61"/>
      <c r="DQ407" s="61"/>
      <c r="DR407" s="61"/>
      <c r="DS407" s="61"/>
      <c r="DT407" s="61"/>
      <c r="DU407" s="61"/>
      <c r="DV407" s="61"/>
      <c r="DW407" s="61"/>
      <c r="DX407" s="61"/>
      <c r="DY407" s="61"/>
      <c r="DZ407" s="61"/>
      <c r="EA407" s="61"/>
      <c r="EB407" s="61"/>
      <c r="EC407" s="61"/>
      <c r="ED407" s="61"/>
      <c r="EE407" s="61"/>
      <c r="EF407" s="61"/>
      <c r="EG407" s="61"/>
      <c r="EH407" s="61"/>
      <c r="EI407" s="61"/>
      <c r="EJ407" s="61"/>
      <c r="EK407" s="61"/>
      <c r="EL407" s="61"/>
      <c r="EM407" s="61"/>
      <c r="EN407" s="61"/>
      <c r="EO407" s="61"/>
      <c r="EP407" s="61"/>
      <c r="EQ407" s="61"/>
      <c r="ER407" s="61"/>
      <c r="ES407" s="61"/>
      <c r="ET407" s="61"/>
      <c r="EU407" s="61"/>
      <c r="EV407" s="61"/>
      <c r="EW407" s="61"/>
      <c r="EX407" s="61"/>
      <c r="EY407" s="61"/>
      <c r="EZ407" s="61"/>
      <c r="FA407" s="61"/>
      <c r="FB407" s="61"/>
      <c r="FC407" s="61"/>
      <c r="FD407" s="61"/>
      <c r="FE407" s="61"/>
      <c r="FF407" s="61"/>
      <c r="FG407" s="61"/>
      <c r="FH407" s="61"/>
      <c r="FI407" s="61"/>
      <c r="FJ407" s="61"/>
      <c r="FK407" s="61"/>
      <c r="FL407" s="61"/>
      <c r="FM407" s="61"/>
      <c r="FN407" s="61"/>
      <c r="FO407" s="61"/>
      <c r="FP407" s="61"/>
      <c r="FQ407" s="61"/>
      <c r="FR407" s="61"/>
      <c r="FS407" s="61"/>
      <c r="FT407" s="61"/>
      <c r="FU407" s="61"/>
      <c r="FV407" s="61"/>
      <c r="FW407" s="61"/>
      <c r="FX407" s="61"/>
      <c r="FY407" s="61"/>
      <c r="FZ407" s="61"/>
      <c r="GA407" s="61"/>
      <c r="GB407" s="61"/>
      <c r="GC407" s="61"/>
      <c r="GD407" s="61"/>
      <c r="GE407" s="61"/>
      <c r="GF407" s="61"/>
      <c r="GG407" s="61"/>
      <c r="GH407" s="61"/>
      <c r="GI407" s="61"/>
      <c r="GJ407" s="61"/>
      <c r="GK407" s="61"/>
      <c r="GL407" s="61"/>
      <c r="GM407" s="61"/>
      <c r="GN407" s="61"/>
      <c r="GO407" s="61"/>
      <c r="GP407" s="61"/>
      <c r="GQ407" s="61"/>
      <c r="GR407" s="61"/>
      <c r="GS407" s="61"/>
      <c r="GT407" s="61"/>
      <c r="GU407" s="61"/>
      <c r="GV407" s="61"/>
      <c r="GW407" s="61"/>
      <c r="GX407" s="61"/>
      <c r="GY407" s="61"/>
      <c r="GZ407" s="61"/>
      <c r="HA407" s="61"/>
      <c r="HB407" s="61"/>
      <c r="HC407" s="61"/>
      <c r="HD407" s="61"/>
      <c r="HE407" s="61"/>
      <c r="HF407" s="61"/>
      <c r="HG407" s="61"/>
      <c r="HH407" s="61"/>
      <c r="HI407" s="61"/>
      <c r="HJ407" s="61"/>
      <c r="HK407" s="61"/>
      <c r="HL407" s="61"/>
      <c r="HM407" s="61"/>
      <c r="HN407" s="61"/>
      <c r="HO407" s="61"/>
      <c r="HP407" s="61"/>
      <c r="HQ407" s="61"/>
      <c r="HR407" s="61"/>
      <c r="HS407" s="61"/>
      <c r="HT407" s="61"/>
      <c r="HU407" s="61"/>
      <c r="HV407" s="61"/>
      <c r="HW407" s="61"/>
      <c r="HX407" s="61"/>
      <c r="HY407" s="61"/>
      <c r="HZ407" s="61"/>
      <c r="IA407" s="61"/>
      <c r="IB407" s="61"/>
      <c r="IC407" s="61"/>
      <c r="ID407" s="61"/>
      <c r="IE407" s="61"/>
      <c r="IF407" s="61"/>
      <c r="IG407" s="61"/>
      <c r="IH407" s="61"/>
      <c r="II407" s="61"/>
      <c r="IJ407" s="61"/>
      <c r="IK407" s="61"/>
      <c r="IL407" s="61"/>
      <c r="IM407" s="61"/>
      <c r="IN407" s="61"/>
      <c r="IO407" s="61"/>
      <c r="IP407" s="61"/>
      <c r="IQ407" s="61"/>
      <c r="IR407" s="61"/>
      <c r="IS407" s="61"/>
      <c r="IT407" s="61"/>
      <c r="IU407" s="61"/>
      <c r="IV407" s="61"/>
      <c r="IW407" s="61"/>
      <c r="IX407" s="61"/>
      <c r="IY407" s="61"/>
      <c r="IZ407" s="61"/>
      <c r="JA407" s="61"/>
      <c r="JB407" s="61"/>
      <c r="JC407" s="61"/>
      <c r="JD407" s="61"/>
      <c r="JE407" s="61"/>
      <c r="JF407" s="61"/>
      <c r="JG407" s="61"/>
      <c r="JH407" s="61"/>
      <c r="JI407" s="61"/>
      <c r="JJ407" s="61"/>
      <c r="JK407" s="61"/>
    </row>
    <row r="408" spans="1:271" x14ac:dyDescent="0.3">
      <c r="AO408" s="61"/>
      <c r="AP408" s="61"/>
      <c r="AQ408" s="61"/>
      <c r="AR408" s="61"/>
      <c r="AS408" s="61"/>
      <c r="AT408" s="61"/>
      <c r="AU408" s="61"/>
      <c r="AV408" s="61"/>
      <c r="AW408" s="61"/>
      <c r="AX408" s="61"/>
      <c r="AY408" s="61"/>
      <c r="AZ408" s="61"/>
      <c r="BA408" s="61"/>
      <c r="BB408" s="61"/>
      <c r="BC408" s="61"/>
      <c r="BD408" s="61"/>
      <c r="BE408" s="61"/>
      <c r="BF408" s="61"/>
      <c r="BG408" s="61"/>
      <c r="BH408" s="61"/>
      <c r="BI408" s="61"/>
      <c r="BJ408" s="61"/>
      <c r="BK408" s="61"/>
      <c r="BL408" s="61"/>
      <c r="BM408" s="61"/>
      <c r="BN408" s="61"/>
      <c r="BO408" s="61"/>
      <c r="BP408" s="61"/>
      <c r="BQ408" s="61"/>
      <c r="BR408" s="61"/>
      <c r="BS408" s="61"/>
      <c r="BT408" s="61"/>
      <c r="BU408" s="61"/>
      <c r="BV408" s="61"/>
      <c r="BW408" s="61"/>
      <c r="BX408" s="61"/>
      <c r="BY408" s="61"/>
      <c r="BZ408" s="61"/>
      <c r="CA408" s="61"/>
      <c r="CB408" s="61"/>
      <c r="CC408" s="61"/>
      <c r="CD408" s="61"/>
      <c r="CE408" s="61"/>
      <c r="CF408" s="61"/>
      <c r="CG408" s="61"/>
      <c r="CH408" s="61"/>
      <c r="CI408" s="61"/>
      <c r="CJ408" s="61"/>
      <c r="CK408" s="61"/>
      <c r="CL408" s="61"/>
      <c r="CM408" s="61"/>
      <c r="CN408" s="61"/>
      <c r="CO408" s="61"/>
      <c r="CP408" s="61"/>
      <c r="CQ408" s="61"/>
      <c r="CR408" s="61"/>
      <c r="CS408" s="61"/>
      <c r="CT408" s="61"/>
      <c r="CU408" s="61"/>
      <c r="CV408" s="61"/>
      <c r="CW408" s="61"/>
      <c r="CX408" s="61"/>
      <c r="CY408" s="61"/>
      <c r="CZ408" s="61"/>
      <c r="DA408" s="61"/>
      <c r="DB408" s="61"/>
      <c r="DC408" s="61"/>
      <c r="DD408" s="61"/>
      <c r="DE408" s="61"/>
      <c r="DF408" s="61"/>
      <c r="DG408" s="61"/>
      <c r="DH408" s="61"/>
      <c r="DI408" s="61"/>
      <c r="DJ408" s="61"/>
      <c r="DK408" s="61"/>
      <c r="DL408" s="61"/>
      <c r="DM408" s="61"/>
      <c r="DN408" s="61"/>
      <c r="DO408" s="61"/>
      <c r="DP408" s="61"/>
      <c r="DQ408" s="61"/>
      <c r="DR408" s="61"/>
      <c r="DS408" s="61"/>
      <c r="DT408" s="61"/>
      <c r="DU408" s="61"/>
      <c r="DV408" s="61"/>
      <c r="DW408" s="61"/>
      <c r="DX408" s="61"/>
      <c r="DY408" s="61"/>
      <c r="DZ408" s="61"/>
      <c r="EA408" s="61"/>
      <c r="EB408" s="61"/>
      <c r="EC408" s="61"/>
      <c r="ED408" s="61"/>
      <c r="EE408" s="61"/>
      <c r="EF408" s="61"/>
      <c r="EG408" s="61"/>
      <c r="EH408" s="61"/>
      <c r="EI408" s="61"/>
      <c r="EJ408" s="61"/>
      <c r="EK408" s="61"/>
      <c r="EL408" s="61"/>
      <c r="EM408" s="61"/>
      <c r="EN408" s="61"/>
      <c r="EO408" s="61"/>
      <c r="EP408" s="61"/>
      <c r="EQ408" s="61"/>
      <c r="ER408" s="61"/>
      <c r="ES408" s="61"/>
      <c r="ET408" s="61"/>
      <c r="EU408" s="61"/>
      <c r="EV408" s="61"/>
      <c r="EW408" s="61"/>
      <c r="EX408" s="61"/>
      <c r="EY408" s="61"/>
      <c r="EZ408" s="61"/>
      <c r="FA408" s="61"/>
      <c r="FB408" s="61"/>
      <c r="FC408" s="61"/>
      <c r="FD408" s="61"/>
      <c r="FE408" s="61"/>
      <c r="FF408" s="61"/>
      <c r="FG408" s="61"/>
      <c r="FH408" s="61"/>
      <c r="FI408" s="61"/>
      <c r="FJ408" s="61"/>
      <c r="FK408" s="61"/>
      <c r="FL408" s="61"/>
      <c r="FM408" s="61"/>
      <c r="FN408" s="61"/>
      <c r="FO408" s="61"/>
      <c r="FP408" s="61"/>
      <c r="FQ408" s="61"/>
      <c r="FR408" s="61"/>
      <c r="FS408" s="61"/>
      <c r="FT408" s="61"/>
      <c r="FU408" s="61"/>
      <c r="FV408" s="61"/>
      <c r="FW408" s="61"/>
      <c r="FX408" s="61"/>
      <c r="FY408" s="61"/>
      <c r="FZ408" s="61"/>
      <c r="GA408" s="61"/>
      <c r="GB408" s="61"/>
      <c r="GC408" s="61"/>
      <c r="GD408" s="61"/>
      <c r="GE408" s="61"/>
      <c r="GF408" s="61"/>
      <c r="GG408" s="61"/>
      <c r="GH408" s="61"/>
      <c r="GI408" s="61"/>
      <c r="GJ408" s="61"/>
      <c r="GK408" s="61"/>
      <c r="GL408" s="61"/>
      <c r="GM408" s="61"/>
      <c r="GN408" s="61"/>
      <c r="GO408" s="61"/>
      <c r="GP408" s="61"/>
      <c r="GQ408" s="61"/>
      <c r="GR408" s="61"/>
      <c r="GS408" s="61"/>
      <c r="GT408" s="61"/>
      <c r="GU408" s="61"/>
      <c r="GV408" s="61"/>
      <c r="GW408" s="61"/>
      <c r="GX408" s="61"/>
      <c r="GY408" s="61"/>
      <c r="GZ408" s="61"/>
      <c r="HA408" s="61"/>
      <c r="HB408" s="61"/>
      <c r="HC408" s="61"/>
      <c r="HD408" s="61"/>
      <c r="HE408" s="61"/>
      <c r="HF408" s="61"/>
      <c r="HG408" s="61"/>
      <c r="HH408" s="61"/>
      <c r="HI408" s="61"/>
      <c r="HJ408" s="61"/>
      <c r="HK408" s="61"/>
      <c r="HL408" s="61"/>
      <c r="HM408" s="61"/>
      <c r="HN408" s="61"/>
      <c r="HO408" s="61"/>
      <c r="HP408" s="61"/>
      <c r="HQ408" s="61"/>
      <c r="HR408" s="61"/>
      <c r="HS408" s="61"/>
      <c r="HT408" s="61"/>
      <c r="HU408" s="61"/>
      <c r="HV408" s="61"/>
      <c r="HW408" s="61"/>
      <c r="HX408" s="61"/>
      <c r="HY408" s="61"/>
      <c r="HZ408" s="61"/>
      <c r="IA408" s="61"/>
      <c r="IB408" s="61"/>
      <c r="IC408" s="61"/>
      <c r="ID408" s="61"/>
      <c r="IE408" s="61"/>
      <c r="IF408" s="61"/>
      <c r="IG408" s="61"/>
      <c r="IH408" s="61"/>
      <c r="II408" s="61"/>
      <c r="IJ408" s="61"/>
      <c r="IK408" s="61"/>
      <c r="IL408" s="61"/>
      <c r="IM408" s="61"/>
      <c r="IN408" s="61"/>
      <c r="IO408" s="61"/>
      <c r="IP408" s="61"/>
      <c r="IQ408" s="61"/>
      <c r="IR408" s="61"/>
      <c r="IS408" s="61"/>
      <c r="IT408" s="61"/>
      <c r="IU408" s="61"/>
      <c r="IV408" s="61"/>
      <c r="IW408" s="61"/>
      <c r="IX408" s="61"/>
      <c r="IY408" s="61"/>
      <c r="IZ408" s="61"/>
      <c r="JA408" s="61"/>
      <c r="JB408" s="61"/>
      <c r="JC408" s="61"/>
      <c r="JD408" s="61"/>
      <c r="JE408" s="61"/>
      <c r="JF408" s="61"/>
      <c r="JG408" s="61"/>
      <c r="JH408" s="61"/>
      <c r="JI408" s="61"/>
      <c r="JJ408" s="61"/>
      <c r="JK408" s="61"/>
    </row>
    <row r="409" spans="1:271" x14ac:dyDescent="0.3">
      <c r="AO409" s="61"/>
      <c r="AP409" s="61"/>
      <c r="AQ409" s="61"/>
      <c r="AR409" s="61"/>
      <c r="AS409" s="61"/>
      <c r="AT409" s="61"/>
      <c r="AU409" s="61"/>
      <c r="AV409" s="61"/>
      <c r="AW409" s="61"/>
      <c r="AX409" s="61"/>
      <c r="AY409" s="61"/>
      <c r="AZ409" s="61"/>
      <c r="BA409" s="61"/>
      <c r="BB409" s="61"/>
      <c r="BC409" s="61"/>
      <c r="BD409" s="61"/>
      <c r="BE409" s="61"/>
      <c r="BF409" s="61"/>
      <c r="BG409" s="61"/>
      <c r="BH409" s="61"/>
      <c r="BI409" s="61"/>
      <c r="BJ409" s="61"/>
      <c r="BK409" s="61"/>
      <c r="BL409" s="61"/>
      <c r="BM409" s="61"/>
      <c r="BN409" s="61"/>
      <c r="BO409" s="61"/>
      <c r="BP409" s="61"/>
      <c r="BQ409" s="61"/>
      <c r="BR409" s="61"/>
      <c r="BS409" s="61"/>
      <c r="BT409" s="61"/>
      <c r="BU409" s="61"/>
      <c r="BV409" s="61"/>
      <c r="BW409" s="61"/>
      <c r="BX409" s="61"/>
      <c r="BY409" s="61"/>
      <c r="BZ409" s="61"/>
      <c r="CA409" s="61"/>
      <c r="CB409" s="61"/>
      <c r="CC409" s="61"/>
      <c r="CD409" s="61"/>
      <c r="CE409" s="61"/>
      <c r="CF409" s="61"/>
      <c r="CG409" s="61"/>
      <c r="CH409" s="61"/>
      <c r="CI409" s="61"/>
      <c r="CJ409" s="61"/>
      <c r="CK409" s="61"/>
      <c r="CL409" s="61"/>
      <c r="CM409" s="61"/>
      <c r="CN409" s="61"/>
      <c r="CO409" s="61"/>
      <c r="CP409" s="61"/>
      <c r="CQ409" s="61"/>
      <c r="CR409" s="61"/>
      <c r="CS409" s="61"/>
      <c r="CT409" s="61"/>
      <c r="CU409" s="61"/>
      <c r="CV409" s="61"/>
      <c r="CW409" s="61"/>
      <c r="CX409" s="61"/>
      <c r="CY409" s="61"/>
      <c r="CZ409" s="61"/>
      <c r="DA409" s="61"/>
      <c r="DB409" s="61"/>
      <c r="DC409" s="61"/>
      <c r="DD409" s="61"/>
      <c r="DE409" s="61"/>
      <c r="DF409" s="61"/>
      <c r="DG409" s="61"/>
      <c r="DH409" s="61"/>
      <c r="DI409" s="61"/>
      <c r="DJ409" s="61"/>
      <c r="DK409" s="61"/>
      <c r="DL409" s="61"/>
      <c r="DM409" s="61"/>
      <c r="DN409" s="61"/>
      <c r="DO409" s="61"/>
      <c r="DP409" s="61"/>
      <c r="DQ409" s="61"/>
      <c r="DR409" s="61"/>
      <c r="DS409" s="61"/>
      <c r="DT409" s="61"/>
      <c r="DU409" s="61"/>
      <c r="DV409" s="61"/>
      <c r="DW409" s="61"/>
      <c r="DX409" s="61"/>
      <c r="DY409" s="61"/>
      <c r="DZ409" s="61"/>
      <c r="EA409" s="61"/>
      <c r="EB409" s="61"/>
      <c r="EC409" s="61"/>
      <c r="ED409" s="61"/>
      <c r="EE409" s="61"/>
      <c r="EF409" s="61"/>
      <c r="EG409" s="61"/>
      <c r="EH409" s="61"/>
      <c r="EI409" s="61"/>
      <c r="EJ409" s="61"/>
      <c r="EK409" s="61"/>
      <c r="EL409" s="61"/>
      <c r="EM409" s="61"/>
      <c r="EN409" s="61"/>
      <c r="EO409" s="61"/>
      <c r="EP409" s="61"/>
      <c r="EQ409" s="61"/>
      <c r="ER409" s="61"/>
      <c r="ES409" s="61"/>
      <c r="ET409" s="61"/>
      <c r="EU409" s="61"/>
      <c r="EV409" s="61"/>
      <c r="EW409" s="61"/>
      <c r="EX409" s="61"/>
      <c r="EY409" s="61"/>
      <c r="EZ409" s="61"/>
      <c r="FA409" s="61"/>
      <c r="FB409" s="61"/>
      <c r="FC409" s="61"/>
      <c r="FD409" s="61"/>
      <c r="FE409" s="61"/>
      <c r="FF409" s="61"/>
      <c r="FG409" s="61"/>
      <c r="FH409" s="61"/>
      <c r="FI409" s="61"/>
      <c r="FJ409" s="61"/>
      <c r="FK409" s="61"/>
      <c r="FL409" s="61"/>
      <c r="FM409" s="61"/>
      <c r="FN409" s="61"/>
      <c r="FO409" s="61"/>
      <c r="FP409" s="61"/>
      <c r="FQ409" s="61"/>
      <c r="FR409" s="61"/>
      <c r="FS409" s="61"/>
      <c r="FT409" s="61"/>
      <c r="FU409" s="61"/>
      <c r="FV409" s="61"/>
      <c r="FW409" s="61"/>
      <c r="FX409" s="61"/>
      <c r="FY409" s="61"/>
      <c r="FZ409" s="61"/>
      <c r="GA409" s="61"/>
      <c r="GB409" s="61"/>
      <c r="GC409" s="61"/>
      <c r="GD409" s="61"/>
      <c r="GE409" s="61"/>
      <c r="GF409" s="61"/>
      <c r="GG409" s="61"/>
      <c r="GH409" s="61"/>
      <c r="GI409" s="61"/>
      <c r="GJ409" s="61"/>
      <c r="GK409" s="61"/>
      <c r="GL409" s="61"/>
      <c r="GM409" s="61"/>
      <c r="GN409" s="61"/>
      <c r="GO409" s="61"/>
      <c r="GP409" s="61"/>
      <c r="GQ409" s="61"/>
      <c r="GR409" s="61"/>
      <c r="GS409" s="61"/>
      <c r="GT409" s="61"/>
      <c r="GU409" s="61"/>
      <c r="GV409" s="61"/>
      <c r="GW409" s="61"/>
      <c r="GX409" s="61"/>
      <c r="GY409" s="61"/>
      <c r="GZ409" s="61"/>
      <c r="HA409" s="61"/>
      <c r="HB409" s="61"/>
      <c r="HC409" s="61"/>
      <c r="HD409" s="61"/>
      <c r="HE409" s="61"/>
      <c r="HF409" s="61"/>
      <c r="HG409" s="61"/>
      <c r="HH409" s="61"/>
      <c r="HI409" s="61"/>
      <c r="HJ409" s="61"/>
      <c r="HK409" s="61"/>
      <c r="HL409" s="61"/>
      <c r="HM409" s="61"/>
      <c r="HN409" s="61"/>
      <c r="HO409" s="61"/>
      <c r="HP409" s="61"/>
      <c r="HQ409" s="61"/>
      <c r="HR409" s="61"/>
      <c r="HS409" s="61"/>
      <c r="HT409" s="61"/>
      <c r="HU409" s="61"/>
      <c r="HV409" s="61"/>
      <c r="HW409" s="61"/>
      <c r="HX409" s="61"/>
      <c r="HY409" s="61"/>
      <c r="HZ409" s="61"/>
      <c r="IA409" s="61"/>
      <c r="IB409" s="61"/>
      <c r="IC409" s="61"/>
      <c r="ID409" s="61"/>
      <c r="IE409" s="61"/>
      <c r="IF409" s="61"/>
      <c r="IG409" s="61"/>
      <c r="IH409" s="61"/>
      <c r="II409" s="61"/>
      <c r="IJ409" s="61"/>
      <c r="IK409" s="61"/>
      <c r="IL409" s="61"/>
      <c r="IM409" s="61"/>
      <c r="IN409" s="61"/>
      <c r="IO409" s="61"/>
      <c r="IP409" s="61"/>
      <c r="IQ409" s="61"/>
      <c r="IR409" s="61"/>
      <c r="IS409" s="61"/>
      <c r="IT409" s="61"/>
      <c r="IU409" s="61"/>
      <c r="IV409" s="61"/>
      <c r="IW409" s="61"/>
      <c r="IX409" s="61"/>
      <c r="IY409" s="61"/>
      <c r="IZ409" s="61"/>
      <c r="JA409" s="61"/>
      <c r="JB409" s="61"/>
      <c r="JC409" s="61"/>
      <c r="JD409" s="61"/>
      <c r="JE409" s="61"/>
      <c r="JF409" s="61"/>
      <c r="JG409" s="61"/>
      <c r="JH409" s="61"/>
      <c r="JI409" s="61"/>
      <c r="JJ409" s="61"/>
      <c r="JK409" s="61"/>
    </row>
    <row r="410" spans="1:271" x14ac:dyDescent="0.3">
      <c r="AO410" s="61"/>
      <c r="AP410" s="61"/>
      <c r="AQ410" s="61"/>
      <c r="AR410" s="61"/>
      <c r="AS410" s="61"/>
      <c r="AT410" s="61"/>
      <c r="AU410" s="61"/>
      <c r="AV410" s="61"/>
      <c r="AW410" s="61"/>
      <c r="AX410" s="61"/>
      <c r="AY410" s="61"/>
      <c r="AZ410" s="61"/>
      <c r="BA410" s="61"/>
      <c r="BB410" s="61"/>
      <c r="BC410" s="61"/>
      <c r="BD410" s="61"/>
      <c r="BE410" s="61"/>
      <c r="BF410" s="61"/>
      <c r="BG410" s="61"/>
      <c r="BH410" s="61"/>
      <c r="BI410" s="61"/>
      <c r="BJ410" s="61"/>
      <c r="BK410" s="61"/>
      <c r="BL410" s="61"/>
      <c r="BM410" s="61"/>
      <c r="BN410" s="61"/>
      <c r="BO410" s="61"/>
      <c r="BP410" s="61"/>
      <c r="BQ410" s="61"/>
      <c r="BR410" s="61"/>
      <c r="BS410" s="61"/>
      <c r="BT410" s="61"/>
      <c r="BU410" s="61"/>
      <c r="BV410" s="61"/>
      <c r="BW410" s="61"/>
      <c r="BX410" s="61"/>
      <c r="BY410" s="61"/>
      <c r="BZ410" s="61"/>
      <c r="CA410" s="61"/>
      <c r="CB410" s="61"/>
      <c r="CC410" s="61"/>
      <c r="CD410" s="61"/>
      <c r="CE410" s="61"/>
      <c r="CF410" s="61"/>
      <c r="CG410" s="61"/>
      <c r="CH410" s="61"/>
      <c r="CI410" s="61"/>
      <c r="CJ410" s="61"/>
      <c r="CK410" s="61"/>
      <c r="CL410" s="61"/>
      <c r="CM410" s="61"/>
      <c r="CN410" s="61"/>
      <c r="CO410" s="61"/>
      <c r="CP410" s="61"/>
      <c r="CQ410" s="61"/>
      <c r="CR410" s="61"/>
      <c r="CS410" s="61"/>
      <c r="CT410" s="61"/>
      <c r="CU410" s="61"/>
      <c r="CV410" s="61"/>
      <c r="CW410" s="61"/>
      <c r="CX410" s="61"/>
      <c r="CY410" s="61"/>
      <c r="CZ410" s="61"/>
      <c r="DA410" s="61"/>
      <c r="DB410" s="61"/>
      <c r="DC410" s="61"/>
      <c r="DD410" s="61"/>
      <c r="DE410" s="61"/>
      <c r="DF410" s="61"/>
      <c r="DG410" s="61"/>
      <c r="DH410" s="61"/>
      <c r="DI410" s="61"/>
      <c r="DJ410" s="61"/>
      <c r="DK410" s="61"/>
      <c r="DL410" s="61"/>
      <c r="DM410" s="61"/>
      <c r="DN410" s="61"/>
      <c r="DO410" s="61"/>
      <c r="DP410" s="61"/>
      <c r="DQ410" s="61"/>
      <c r="DR410" s="61"/>
      <c r="DS410" s="61"/>
      <c r="DT410" s="61"/>
      <c r="DU410" s="61"/>
      <c r="DV410" s="61"/>
      <c r="DW410" s="61"/>
      <c r="DX410" s="61"/>
      <c r="DY410" s="61"/>
      <c r="DZ410" s="61"/>
      <c r="EA410" s="61"/>
      <c r="EB410" s="61"/>
      <c r="EC410" s="61"/>
      <c r="ED410" s="61"/>
      <c r="EE410" s="61"/>
      <c r="EF410" s="61"/>
      <c r="EG410" s="61"/>
      <c r="EH410" s="61"/>
      <c r="EI410" s="61"/>
      <c r="EJ410" s="61"/>
      <c r="EK410" s="61"/>
      <c r="EL410" s="61"/>
      <c r="EM410" s="61"/>
      <c r="EN410" s="61"/>
      <c r="EO410" s="61"/>
      <c r="EP410" s="61"/>
      <c r="EQ410" s="61"/>
      <c r="ER410" s="61"/>
      <c r="ES410" s="61"/>
      <c r="ET410" s="61"/>
      <c r="EU410" s="61"/>
      <c r="EV410" s="61"/>
      <c r="EW410" s="61"/>
      <c r="EX410" s="61"/>
      <c r="EY410" s="61"/>
      <c r="EZ410" s="61"/>
      <c r="FA410" s="61"/>
      <c r="FB410" s="61"/>
      <c r="FC410" s="61"/>
      <c r="FD410" s="61"/>
      <c r="FE410" s="61"/>
      <c r="FF410" s="61"/>
      <c r="FG410" s="61"/>
      <c r="FH410" s="61"/>
      <c r="FI410" s="61"/>
      <c r="FJ410" s="61"/>
      <c r="FK410" s="61"/>
      <c r="FL410" s="61"/>
      <c r="FM410" s="61"/>
      <c r="FN410" s="61"/>
      <c r="FO410" s="61"/>
      <c r="FP410" s="61"/>
      <c r="FQ410" s="61"/>
      <c r="FR410" s="61"/>
      <c r="FS410" s="61"/>
      <c r="FT410" s="61"/>
      <c r="FU410" s="61"/>
      <c r="FV410" s="61"/>
      <c r="FW410" s="61"/>
      <c r="FX410" s="61"/>
      <c r="FY410" s="61"/>
      <c r="FZ410" s="61"/>
      <c r="GA410" s="61"/>
      <c r="GB410" s="61"/>
      <c r="GC410" s="61"/>
      <c r="GD410" s="61"/>
      <c r="GE410" s="61"/>
      <c r="GF410" s="61"/>
      <c r="GG410" s="61"/>
      <c r="GH410" s="61"/>
      <c r="GI410" s="61"/>
      <c r="GJ410" s="61"/>
      <c r="GK410" s="61"/>
      <c r="GL410" s="61"/>
      <c r="GM410" s="61"/>
      <c r="GN410" s="61"/>
      <c r="GO410" s="61"/>
      <c r="GP410" s="61"/>
      <c r="GQ410" s="61"/>
      <c r="GR410" s="61"/>
      <c r="GS410" s="61"/>
      <c r="GT410" s="61"/>
      <c r="GU410" s="61"/>
      <c r="GV410" s="61"/>
      <c r="GW410" s="61"/>
      <c r="GX410" s="61"/>
      <c r="GY410" s="61"/>
      <c r="GZ410" s="61"/>
      <c r="HA410" s="61"/>
      <c r="HB410" s="61"/>
      <c r="HC410" s="61"/>
      <c r="HD410" s="61"/>
      <c r="HE410" s="61"/>
      <c r="HF410" s="61"/>
      <c r="HG410" s="61"/>
      <c r="HH410" s="61"/>
      <c r="HI410" s="61"/>
      <c r="HJ410" s="61"/>
      <c r="HK410" s="61"/>
      <c r="HL410" s="61"/>
      <c r="HM410" s="61"/>
      <c r="HN410" s="61"/>
      <c r="HO410" s="61"/>
      <c r="HP410" s="61"/>
      <c r="HQ410" s="61"/>
      <c r="HR410" s="61"/>
      <c r="HS410" s="61"/>
      <c r="HT410" s="61"/>
      <c r="HU410" s="61"/>
      <c r="HV410" s="61"/>
      <c r="HW410" s="61"/>
      <c r="HX410" s="61"/>
      <c r="HY410" s="61"/>
      <c r="HZ410" s="61"/>
      <c r="IA410" s="61"/>
      <c r="IB410" s="61"/>
      <c r="IC410" s="61"/>
      <c r="ID410" s="61"/>
      <c r="IE410" s="61"/>
      <c r="IF410" s="61"/>
      <c r="IG410" s="61"/>
      <c r="IH410" s="61"/>
      <c r="II410" s="61"/>
      <c r="IJ410" s="61"/>
      <c r="IK410" s="61"/>
      <c r="IL410" s="61"/>
      <c r="IM410" s="61"/>
      <c r="IN410" s="61"/>
      <c r="IO410" s="61"/>
      <c r="IP410" s="61"/>
      <c r="IQ410" s="61"/>
      <c r="IR410" s="61"/>
      <c r="IS410" s="61"/>
      <c r="IT410" s="61"/>
      <c r="IU410" s="61"/>
      <c r="IV410" s="61"/>
      <c r="IW410" s="61"/>
      <c r="IX410" s="61"/>
      <c r="IY410" s="61"/>
      <c r="IZ410" s="61"/>
      <c r="JA410" s="61"/>
      <c r="JB410" s="61"/>
      <c r="JC410" s="61"/>
      <c r="JD410" s="61"/>
      <c r="JE410" s="61"/>
      <c r="JF410" s="61"/>
      <c r="JG410" s="61"/>
      <c r="JH410" s="61"/>
      <c r="JI410" s="61"/>
      <c r="JJ410" s="61"/>
      <c r="JK410" s="61"/>
    </row>
  </sheetData>
  <printOptions headings="1"/>
  <pageMargins left="0.7" right="0.7" top="0.75" bottom="0.75" header="0.3" footer="0.3"/>
  <pageSetup scale="75" fitToHeight="0" orientation="landscape" horizontalDpi="300" verticalDpi="300" r:id="rId1"/>
  <headerFooter>
    <oddHeader>&amp;C&amp;F&amp;R&amp;8&amp;P of &amp;N</oddHeader>
    <oddFooter>&amp;L&amp;8&amp;F&amp;R2016/08/15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Table of Contents</vt:lpstr>
      <vt:lpstr>Notes</vt:lpstr>
      <vt:lpstr>1. Blood Pressure</vt:lpstr>
      <vt:lpstr>2. Cholesterol</vt:lpstr>
      <vt:lpstr>3. Tables</vt:lpstr>
      <vt:lpstr>'1. Blood Pressure'!Print_Area</vt:lpstr>
      <vt:lpstr>'2. Cholesterol'!Print_Area</vt:lpstr>
      <vt:lpstr>'1. Blood Pressure'!Print_Titles</vt:lpstr>
      <vt:lpstr>'2. Cholesterol'!Print_Titles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Dieter Gaubatz</dc:creator>
  <cp:keywords/>
  <dc:description/>
  <cp:lastModifiedBy>Administrator</cp:lastModifiedBy>
  <cp:revision/>
  <dcterms:created xsi:type="dcterms:W3CDTF">2016-08-12T22:41:33Z</dcterms:created>
  <dcterms:modified xsi:type="dcterms:W3CDTF">2016-08-19T12:58:25Z</dcterms:modified>
  <cp:category/>
  <cp:contentStatus/>
</cp:coreProperties>
</file>