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alvert\Downloads\"/>
    </mc:Choice>
  </mc:AlternateContent>
  <xr:revisionPtr revIDLastSave="0" documentId="13_ncr:1_{DE77DD0A-C130-4F4E-86B0-87F466C29D15}" xr6:coauthVersionLast="40" xr6:coauthVersionMax="40" xr10:uidLastSave="{00000000-0000-0000-0000-000000000000}"/>
  <bookViews>
    <workbookView xWindow="0" yWindow="0" windowWidth="18396" windowHeight="7428" tabRatio="825" xr2:uid="{00000000-000D-0000-FFFF-FFFF00000000}"/>
  </bookViews>
  <sheets>
    <sheet name="Welcome" sheetId="15" r:id="rId1"/>
    <sheet name="My Plan " sheetId="6" r:id="rId2"/>
    <sheet name="My Plan - Sample" sheetId="1" r:id="rId3"/>
    <sheet name="Communication" sheetId="2" r:id="rId4"/>
    <sheet name="Professional Values" sheetId="5" r:id="rId5"/>
    <sheet name="External Forces &amp; Industry K" sheetId="7" r:id="rId6"/>
    <sheet name="Leadership" sheetId="9" r:id="rId7"/>
    <sheet name="Relationship Management &amp; Inter" sheetId="14" r:id="rId8"/>
    <sheet name="Technical Skills &amp; Analytical" sheetId="11" r:id="rId9"/>
    <sheet name="Strategic Insight &amp; Integration" sheetId="10" r:id="rId10"/>
    <sheet name="Results-Oriented Solutions" sheetId="13" r:id="rId11"/>
    <sheet name="Web Search Taxonomy" sheetId="19" r:id="rId12"/>
    <sheet name=" 2018 Meetings" sheetId="29" r:id="rId13"/>
    <sheet name=" 2017 Meetings" sheetId="27" r:id="rId14"/>
    <sheet name=" 2016 Meetings" sheetId="26" r:id="rId15"/>
  </sheets>
  <definedNames>
    <definedName name="_xlnm._FilterDatabase" localSheetId="14" hidden="1">' 2016 Meetings'!$A$6:$G$315</definedName>
    <definedName name="_xlnm._FilterDatabase" localSheetId="13" hidden="1">' 2017 Meetings'!$A$6:$H$306</definedName>
    <definedName name="_xlnm._FilterDatabase" localSheetId="12" hidden="1">' 2018 Meetings'!$A$6:$H$356</definedName>
    <definedName name="_xlnm.Print_Titles" localSheetId="14">' 2016 Meetings'!#REF!</definedName>
    <definedName name="_xlnm.Print_Titles" localSheetId="13">' 2017 Meetings'!#REF!</definedName>
    <definedName name="_xlnm.Print_Titles" localSheetId="1">'My Plan '!$3:$6</definedName>
    <definedName name="_xlnm.Print_Titles" localSheetId="2">'My Plan - Sample'!$3:$6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" i="9" l="1"/>
  <c r="A13" i="14"/>
  <c r="A15" i="11"/>
  <c r="A15" i="10"/>
  <c r="A15" i="13"/>
  <c r="A15" i="7"/>
  <c r="A15" i="5"/>
  <c r="D16" i="14"/>
  <c r="D15" i="14"/>
  <c r="D14" i="14"/>
  <c r="D13" i="14"/>
  <c r="D18" i="13"/>
  <c r="D17" i="13"/>
  <c r="D16" i="13"/>
  <c r="D15" i="13"/>
  <c r="D18" i="11"/>
  <c r="D17" i="11"/>
  <c r="D16" i="11"/>
  <c r="D15" i="11"/>
  <c r="D18" i="10"/>
  <c r="D17" i="10"/>
  <c r="D16" i="10"/>
  <c r="D15" i="10"/>
  <c r="D16" i="9"/>
  <c r="D15" i="9"/>
  <c r="D14" i="9"/>
  <c r="D13" i="9"/>
  <c r="D18" i="7"/>
  <c r="D17" i="7"/>
  <c r="D16" i="7"/>
  <c r="D15" i="7"/>
  <c r="D16" i="5"/>
  <c r="D17" i="5"/>
  <c r="D18" i="5"/>
  <c r="D15" i="5"/>
</calcChain>
</file>

<file path=xl/sharedStrings.xml><?xml version="1.0" encoding="utf-8"?>
<sst xmlns="http://schemas.openxmlformats.org/spreadsheetml/2006/main" count="6968" uniqueCount="1675">
  <si>
    <t>Competency</t>
  </si>
  <si>
    <t>Communication</t>
  </si>
  <si>
    <t>Society of Actuaries</t>
  </si>
  <si>
    <t>On line</t>
  </si>
  <si>
    <t>Vendor</t>
  </si>
  <si>
    <t>Venue</t>
  </si>
  <si>
    <t>Audio recording with slides</t>
  </si>
  <si>
    <t>Slides</t>
  </si>
  <si>
    <t>Link</t>
  </si>
  <si>
    <t>Free</t>
  </si>
  <si>
    <t>$</t>
  </si>
  <si>
    <t>Cost</t>
  </si>
  <si>
    <t>Professional Values</t>
  </si>
  <si>
    <t>Adhering to standards of professional conduct and practice where all business interactions are based on a foundation of integrity, honesty and impartiality.</t>
  </si>
  <si>
    <t>Demonstrating the listening, writing and speaking skills required to effectively address diverse technical and nontechnical audiences in both formal and informal settings.</t>
  </si>
  <si>
    <t>Leadership</t>
  </si>
  <si>
    <t>Relationship Management &amp; Interpersonal Collaboration</t>
  </si>
  <si>
    <t>Strategic Insight &amp; Integration</t>
  </si>
  <si>
    <t>Results-Oriented Solutions</t>
  </si>
  <si>
    <t>Plan</t>
  </si>
  <si>
    <t>Gap*</t>
  </si>
  <si>
    <t>* transfer values from SOA Competency Framework Self-Assessment Tool</t>
  </si>
  <si>
    <t>$$$</t>
  </si>
  <si>
    <t>Listen to SOA meeting session - Getting Your Point Across to Non-Technical Audiences, SOA Meeting Session</t>
  </si>
  <si>
    <t>Possible Activities</t>
  </si>
  <si>
    <t xml:space="preserve"> $$$$ &gt; $500</t>
  </si>
  <si>
    <t>Join and participate in the downtown Toastmasters Club</t>
  </si>
  <si>
    <t>My Plan</t>
  </si>
  <si>
    <t>Objective</t>
  </si>
  <si>
    <t>Improve oral presentation skills to small groups.</t>
  </si>
  <si>
    <t>Improve ability to present at Division training sessions.</t>
  </si>
  <si>
    <t>Results</t>
  </si>
  <si>
    <t>My Plan - Sample</t>
  </si>
  <si>
    <t>date</t>
  </si>
  <si>
    <t>$: &lt; $50</t>
  </si>
  <si>
    <t>$$ &lt; $200</t>
  </si>
  <si>
    <t>$$$ &lt; $500</t>
  </si>
  <si>
    <t>Providing effective problem solving that addresses relevant interests and needs.</t>
  </si>
  <si>
    <t>Anticipating trends and strategically aligning actuarial practice with broader organizational business goals.</t>
  </si>
  <si>
    <t>Applying the actuarial knowledge, skills and judgment required to provide value-added services.</t>
  </si>
  <si>
    <t>Creating mutually beneficial relationships and work processes toward a common goal.</t>
  </si>
  <si>
    <t>Initiating, innovating, inspiring, creating or otherwise acting to influence others regardless of level or role toward a common goal.</t>
  </si>
  <si>
    <t>Identifying and incorporating the implications of economic, social, regulatory, geo-political and business changes into the design and delivery of actuarial solutions.</t>
  </si>
  <si>
    <t>External Forces &amp; Industry Knowledge</t>
  </si>
  <si>
    <t>Articles</t>
  </si>
  <si>
    <t>Online</t>
  </si>
  <si>
    <t>American Academy of Actuaries</t>
  </si>
  <si>
    <t>http://actuary.org/webcasts/webcasts_professi.asp</t>
  </si>
  <si>
    <t>Webcasts</t>
  </si>
  <si>
    <t>List is illustrative of resources that are available.</t>
  </si>
  <si>
    <t>Step 1.</t>
  </si>
  <si>
    <t>Transfer the Gap values from the Competency Framework Self-Assessment Tool to Column B on the worksheet 'My Plan'.</t>
  </si>
  <si>
    <t>Step 2.</t>
  </si>
  <si>
    <t xml:space="preserve">Step 3. </t>
  </si>
  <si>
    <t>Step 4.</t>
  </si>
  <si>
    <t>Step 5.</t>
  </si>
  <si>
    <t xml:space="preserve">Step 6. </t>
  </si>
  <si>
    <t>Enter the date you want to start each plan in Column E of the worksheet 'My Plan'</t>
  </si>
  <si>
    <t xml:space="preserve">Starting with the biggest Gap formulate 1 to 3 objectives that will help you reduce the Gap for that competency. Write these in Column C on the worksheet 'My Plan'. </t>
  </si>
  <si>
    <t>Continue with the remainder of the Competencies. You may want to limit your plan to the 3 or 4 competencies with the largest Gaps.</t>
  </si>
  <si>
    <t xml:space="preserve">Write a plan that will help you meet the objectives for reducing each Gap. Worksheets in this workbook list possible activities and their sources for each competency. </t>
  </si>
  <si>
    <t>Date Completed</t>
  </si>
  <si>
    <t>Start Date</t>
  </si>
  <si>
    <t>Listen to Webinars on Professionalism Topics</t>
  </si>
  <si>
    <t>Read Discussion Papers on Professionalism Topics</t>
  </si>
  <si>
    <t>In person</t>
  </si>
  <si>
    <t>$$$$</t>
  </si>
  <si>
    <t>Complete Decision Making and Communication Module</t>
  </si>
  <si>
    <t>Complete Professionalism in Practice: Precept 10 e-course</t>
  </si>
  <si>
    <t>http://www.soa.org/research/research-projects/default.aspx</t>
  </si>
  <si>
    <t>Read relevant research reports</t>
  </si>
  <si>
    <t>Reports</t>
  </si>
  <si>
    <t>Read relevant experience studies</t>
  </si>
  <si>
    <t>http://www.soa.org/research/experience-study/default.aspx</t>
  </si>
  <si>
    <t xml:space="preserve">Listen to relevant meeting sessions from recent SOA meetings. </t>
  </si>
  <si>
    <t>Attend relevant sessions at Society of Actuaries' meeting or symposium</t>
  </si>
  <si>
    <t>Take a relevant e-Course</t>
  </si>
  <si>
    <t>$ - $$$</t>
  </si>
  <si>
    <t>1 PD</t>
  </si>
  <si>
    <t>Technical Skills &amp; Analytical Problem Solving</t>
  </si>
  <si>
    <t>2 PD</t>
  </si>
  <si>
    <t>3 PD</t>
  </si>
  <si>
    <t>4 PD</t>
  </si>
  <si>
    <t>5 PD</t>
  </si>
  <si>
    <t>6 PD</t>
  </si>
  <si>
    <t>7 PD</t>
  </si>
  <si>
    <t>8 PD</t>
  </si>
  <si>
    <t>9 PD</t>
  </si>
  <si>
    <t>10 PD</t>
  </si>
  <si>
    <t>12 PD</t>
  </si>
  <si>
    <t>15 PD</t>
  </si>
  <si>
    <t>18 PD</t>
  </si>
  <si>
    <t>19 PD</t>
  </si>
  <si>
    <t>21 PD</t>
  </si>
  <si>
    <t>22 PD</t>
  </si>
  <si>
    <t>23 PD</t>
  </si>
  <si>
    <t>24 PD</t>
  </si>
  <si>
    <t>26 PD</t>
  </si>
  <si>
    <t>Appointed Actuary Boot Camp</t>
  </si>
  <si>
    <t>30 PD</t>
  </si>
  <si>
    <t>31 PD</t>
  </si>
  <si>
    <t>32 PD</t>
  </si>
  <si>
    <t>33 TS</t>
  </si>
  <si>
    <t>34 OF</t>
  </si>
  <si>
    <t>37 PD</t>
  </si>
  <si>
    <t>38 PD</t>
  </si>
  <si>
    <t>40 PD</t>
  </si>
  <si>
    <t>42 PD</t>
  </si>
  <si>
    <t>44 PD</t>
  </si>
  <si>
    <t>45 PD</t>
  </si>
  <si>
    <t>46 PD</t>
  </si>
  <si>
    <t>47 PD</t>
  </si>
  <si>
    <t>Session Number</t>
  </si>
  <si>
    <t>Session Title</t>
  </si>
  <si>
    <t>Meeting</t>
  </si>
  <si>
    <t>16 PD</t>
  </si>
  <si>
    <t>20 PD</t>
  </si>
  <si>
    <t>25 PD</t>
  </si>
  <si>
    <t>27 PD</t>
  </si>
  <si>
    <t>28 PD</t>
  </si>
  <si>
    <t>29 PD</t>
  </si>
  <si>
    <t>31 IF</t>
  </si>
  <si>
    <t>34 PD</t>
  </si>
  <si>
    <t>36 PD</t>
  </si>
  <si>
    <t>37 IF</t>
  </si>
  <si>
    <t>39 PD</t>
  </si>
  <si>
    <t>41 PD</t>
  </si>
  <si>
    <t>43 PD</t>
  </si>
  <si>
    <t>48 PD</t>
  </si>
  <si>
    <t>52 PD</t>
  </si>
  <si>
    <t>53 PD</t>
  </si>
  <si>
    <t>54 PD</t>
  </si>
  <si>
    <t>55 PD</t>
  </si>
  <si>
    <t>57 PD</t>
  </si>
  <si>
    <t>58 PD</t>
  </si>
  <si>
    <t>62 PD</t>
  </si>
  <si>
    <t>63 PD</t>
  </si>
  <si>
    <t>66 PD</t>
  </si>
  <si>
    <t>68 PD</t>
  </si>
  <si>
    <t>74 PD</t>
  </si>
  <si>
    <t>75 PD</t>
  </si>
  <si>
    <t>76 PD</t>
  </si>
  <si>
    <t>77 PD</t>
  </si>
  <si>
    <t>79 PD</t>
  </si>
  <si>
    <t>81 PD</t>
  </si>
  <si>
    <t>82 PD</t>
  </si>
  <si>
    <t>83 PD</t>
  </si>
  <si>
    <t>86 PD</t>
  </si>
  <si>
    <t>102PD</t>
  </si>
  <si>
    <t>Annuity Product Development Trends and Issues</t>
  </si>
  <si>
    <t>x</t>
  </si>
  <si>
    <t>Life &amp; Annuity Symposium, Health Meeting, Valuation Actuary Symposium, Annual Meeting Sessions with slides or audio</t>
  </si>
  <si>
    <t>Competency Framework - Personal Planning Workbook</t>
  </si>
  <si>
    <t>Competency Framework - Personal Panning Workbook</t>
  </si>
  <si>
    <t>Listened to session and viewed PowerPoint slides. Material provided good insight into how to present numbers to a non-technical audience. I need to follow the speaker's suggestions in this area. I will apply the suggestions to the presentation I am making for the underwriting department next week.</t>
  </si>
  <si>
    <t>Welcome to the Personal Planning Workbook. Following the steps below will make it your Personal Planning Workbook.</t>
  </si>
  <si>
    <t>Periodically review your objectives and plans. As you complete a plan record the date in Column F and the results in Column G of the worksheet 'My Plan'.</t>
  </si>
  <si>
    <t>A sample worksheet for the Communication competency is shown on the worksheet 'My Plan - Sample'</t>
  </si>
  <si>
    <t>Professionalism in the Everyday Life of an Actuary</t>
  </si>
  <si>
    <t>The final worksheet 'Meetings' list meeting sessions where slides or audio is available for the following 2010 Society of Actuaries' events: Health Meeting, Life and Annuity Symposium, Valuation Actuary Symposium, and Annual Meeting. The list is sorted by competency.</t>
  </si>
  <si>
    <t>Overall Session Rating</t>
  </si>
  <si>
    <t>n.a.:not available</t>
  </si>
  <si>
    <t>14 PD</t>
  </si>
  <si>
    <t>54 OF</t>
  </si>
  <si>
    <t>12 IF</t>
  </si>
  <si>
    <t>49 PD</t>
  </si>
  <si>
    <t>56 PD</t>
  </si>
  <si>
    <t>13 PD</t>
  </si>
  <si>
    <t>69 PD</t>
  </si>
  <si>
    <t>61 PD</t>
  </si>
  <si>
    <t>65 PD</t>
  </si>
  <si>
    <t>35 TS</t>
  </si>
  <si>
    <t>44 L</t>
  </si>
  <si>
    <t>89 PD</t>
  </si>
  <si>
    <t>27 IF</t>
  </si>
  <si>
    <t>39 OF</t>
  </si>
  <si>
    <t>88 PD</t>
  </si>
  <si>
    <t>80 PD</t>
  </si>
  <si>
    <t>29 IF</t>
  </si>
  <si>
    <t>26 TS</t>
  </si>
  <si>
    <t>85 PD</t>
  </si>
  <si>
    <t>84 PD</t>
  </si>
  <si>
    <t>76 TS</t>
  </si>
  <si>
    <t>12 TS</t>
  </si>
  <si>
    <t>87 PD</t>
  </si>
  <si>
    <t>17 PD</t>
  </si>
  <si>
    <t>11 PD</t>
  </si>
  <si>
    <t>67 PD</t>
  </si>
  <si>
    <t>51 PD</t>
  </si>
  <si>
    <t>19 IF</t>
  </si>
  <si>
    <t>6 IF</t>
  </si>
  <si>
    <t>Statutory Life and Annuity Valuation Issues</t>
  </si>
  <si>
    <t>50 PD</t>
  </si>
  <si>
    <t>59 PD</t>
  </si>
  <si>
    <t>35 PD</t>
  </si>
  <si>
    <t>100 PD</t>
  </si>
  <si>
    <t>102 PD</t>
  </si>
  <si>
    <t>103 PD</t>
  </si>
  <si>
    <t>104 PD</t>
  </si>
  <si>
    <t>105 PD</t>
  </si>
  <si>
    <t>107 PD</t>
  </si>
  <si>
    <t>108 PD</t>
  </si>
  <si>
    <t>120 PD</t>
  </si>
  <si>
    <t>121 PD</t>
  </si>
  <si>
    <t>125 PD</t>
  </si>
  <si>
    <t>126 PD</t>
  </si>
  <si>
    <t>128 PD</t>
  </si>
  <si>
    <t>129 PD</t>
  </si>
  <si>
    <t>133 PD</t>
  </si>
  <si>
    <t>134 PD</t>
  </si>
  <si>
    <t>136 PD</t>
  </si>
  <si>
    <t>137 PD</t>
  </si>
  <si>
    <t>142 PD</t>
  </si>
  <si>
    <t>143 PD</t>
  </si>
  <si>
    <t>145 PD</t>
  </si>
  <si>
    <t>146 PD</t>
  </si>
  <si>
    <t>45 TS</t>
  </si>
  <si>
    <t>60 PD</t>
  </si>
  <si>
    <t>64 PD</t>
  </si>
  <si>
    <t>71 PD</t>
  </si>
  <si>
    <t>72 PD</t>
  </si>
  <si>
    <t>73 PD</t>
  </si>
  <si>
    <t>78 PD</t>
  </si>
  <si>
    <t>81 IF</t>
  </si>
  <si>
    <t>90 PD</t>
  </si>
  <si>
    <t>91 PD</t>
  </si>
  <si>
    <t>93 PD</t>
  </si>
  <si>
    <t>94 PD</t>
  </si>
  <si>
    <t>95 PD</t>
  </si>
  <si>
    <t>96 PD</t>
  </si>
  <si>
    <t>99 PD</t>
  </si>
  <si>
    <t xml:space="preserve"> Audio</t>
  </si>
  <si>
    <t>70 PD</t>
  </si>
  <si>
    <t>131 PD</t>
  </si>
  <si>
    <t>132 PD</t>
  </si>
  <si>
    <t>39 IF</t>
  </si>
  <si>
    <t xml:space="preserve"> </t>
  </si>
  <si>
    <t>Competencies</t>
  </si>
  <si>
    <t>Second level competency</t>
  </si>
  <si>
    <t>Communications</t>
  </si>
  <si>
    <t>Difficult message delivery</t>
  </si>
  <si>
    <t>Oral Communication</t>
  </si>
  <si>
    <t>Persuasive Communication</t>
  </si>
  <si>
    <t>Written communication</t>
  </si>
  <si>
    <t>Ethical standards</t>
  </si>
  <si>
    <t>Practice expertise</t>
  </si>
  <si>
    <t>Public interest representation</t>
  </si>
  <si>
    <t>Actuarial theory in business context</t>
  </si>
  <si>
    <t>External forces and business performance</t>
  </si>
  <si>
    <t>Actuarial methods in business operations</t>
  </si>
  <si>
    <t>General business skills</t>
  </si>
  <si>
    <t>Internal forces and business performance</t>
  </si>
  <si>
    <t>Change management</t>
  </si>
  <si>
    <t>Influence</t>
  </si>
  <si>
    <t>Professional network leverage</t>
  </si>
  <si>
    <t>Mentoring</t>
  </si>
  <si>
    <t>Thought leadership</t>
  </si>
  <si>
    <t>Relationships and trust</t>
  </si>
  <si>
    <t>Team leadership</t>
  </si>
  <si>
    <t>Staff management &amp; motivation</t>
  </si>
  <si>
    <t>Innovative solutions</t>
  </si>
  <si>
    <t>Incorporate risk management</t>
  </si>
  <si>
    <t>Problem analysis and definition</t>
  </si>
  <si>
    <t>Process and technique refinement</t>
  </si>
  <si>
    <t>Strategic Insight and Integration</t>
  </si>
  <si>
    <t>Strategy development</t>
  </si>
  <si>
    <t>Influence decisions</t>
  </si>
  <si>
    <t>Effective decision-making</t>
  </si>
  <si>
    <t>Management partnership</t>
  </si>
  <si>
    <t>Big picture view</t>
  </si>
  <si>
    <t>Assess decision effectiveness</t>
  </si>
  <si>
    <t>Actionable recommendations</t>
  </si>
  <si>
    <t>Active Listening</t>
  </si>
  <si>
    <t>Update on Pre-Qualification and Continuing Education</t>
  </si>
  <si>
    <t>http://www.soa.org/decision-making/</t>
  </si>
  <si>
    <t>http://www.soa.org/Professional-Development/E-Learning/Professionalism-in-Practice--Precept-10.aspx</t>
  </si>
  <si>
    <t>http://www.soa.org/PDCalendar.aspx?type=ecourse</t>
  </si>
  <si>
    <t>http://www.actuary.org/discussion-papers</t>
  </si>
  <si>
    <t>http://www.soa.org/PDCalendar.aspx</t>
  </si>
  <si>
    <t xml:space="preserve">View handout materials of relevant meeting sessions from recent SOA meetings. </t>
  </si>
  <si>
    <t>4.46</t>
  </si>
  <si>
    <t>4.07</t>
  </si>
  <si>
    <t>33 PD</t>
  </si>
  <si>
    <t>92 PD</t>
  </si>
  <si>
    <t>19 L</t>
  </si>
  <si>
    <t>97 PD</t>
  </si>
  <si>
    <t>98 PD</t>
  </si>
  <si>
    <t>101 PD</t>
  </si>
  <si>
    <t>130 PD</t>
  </si>
  <si>
    <t>140 PD</t>
  </si>
  <si>
    <t>148 PD</t>
  </si>
  <si>
    <t>152 PD</t>
  </si>
  <si>
    <t>4.14</t>
  </si>
  <si>
    <t>4.06</t>
  </si>
  <si>
    <t>3.96</t>
  </si>
  <si>
    <t>3.70</t>
  </si>
  <si>
    <t>4.23</t>
  </si>
  <si>
    <t>4.35</t>
  </si>
  <si>
    <t>4.15</t>
  </si>
  <si>
    <t>4.00</t>
  </si>
  <si>
    <t>4.17</t>
  </si>
  <si>
    <t>3.88</t>
  </si>
  <si>
    <t>4.38</t>
  </si>
  <si>
    <t>4.22</t>
  </si>
  <si>
    <t>4.28</t>
  </si>
  <si>
    <t>4.12</t>
  </si>
  <si>
    <t>3.71</t>
  </si>
  <si>
    <t>30 L</t>
  </si>
  <si>
    <t>117 PD</t>
  </si>
  <si>
    <t>4.47</t>
  </si>
  <si>
    <t>26 IF</t>
  </si>
  <si>
    <t>112 PD</t>
  </si>
  <si>
    <t>114 PD</t>
  </si>
  <si>
    <t>116 PD</t>
  </si>
  <si>
    <t>156 PD</t>
  </si>
  <si>
    <t>3.00</t>
  </si>
  <si>
    <t>113 PD</t>
  </si>
  <si>
    <t>115 PD</t>
  </si>
  <si>
    <t>Longevity Reinsurance</t>
  </si>
  <si>
    <t>4.20</t>
  </si>
  <si>
    <t>3.50</t>
  </si>
  <si>
    <t>45 L</t>
  </si>
  <si>
    <t>7 TS</t>
  </si>
  <si>
    <t>54 TS</t>
  </si>
  <si>
    <t>109 OF</t>
  </si>
  <si>
    <t>111 PD</t>
  </si>
  <si>
    <t>149 PD</t>
  </si>
  <si>
    <t>153 PD</t>
  </si>
  <si>
    <t>154 PD</t>
  </si>
  <si>
    <t>155 PD</t>
  </si>
  <si>
    <t>3.83</t>
  </si>
  <si>
    <t>4.33</t>
  </si>
  <si>
    <t>4.25</t>
  </si>
  <si>
    <t>33 L</t>
  </si>
  <si>
    <t>65 L</t>
  </si>
  <si>
    <t>36 OF</t>
  </si>
  <si>
    <t>56 IF</t>
  </si>
  <si>
    <t>68 IF</t>
  </si>
  <si>
    <t>Women's Leadership Forum and Luncheon</t>
  </si>
  <si>
    <t>42 L</t>
  </si>
  <si>
    <t>169 PD</t>
  </si>
  <si>
    <t>Product Tax Update</t>
  </si>
  <si>
    <t>98 OF</t>
  </si>
  <si>
    <t>99 L</t>
  </si>
  <si>
    <t>150 PD</t>
  </si>
  <si>
    <t>174 PD</t>
  </si>
  <si>
    <t>172 PD</t>
  </si>
  <si>
    <t>173 PD</t>
  </si>
  <si>
    <t>166 PD</t>
  </si>
  <si>
    <t>178 PD</t>
  </si>
  <si>
    <t>180 OF</t>
  </si>
  <si>
    <t>177 PD</t>
  </si>
  <si>
    <t>151 IF</t>
  </si>
  <si>
    <t>162 PD</t>
  </si>
  <si>
    <t>161 PD</t>
  </si>
  <si>
    <t>179 PD</t>
  </si>
  <si>
    <t>163 PD</t>
  </si>
  <si>
    <t>81 OF</t>
  </si>
  <si>
    <t>73 IF</t>
  </si>
  <si>
    <t>159 PD</t>
  </si>
  <si>
    <t>124 PD</t>
  </si>
  <si>
    <t>168 OF</t>
  </si>
  <si>
    <t>167 PD</t>
  </si>
  <si>
    <t>85 L</t>
  </si>
  <si>
    <t>27 L</t>
  </si>
  <si>
    <t>122 PD</t>
  </si>
  <si>
    <t>175 PD</t>
  </si>
  <si>
    <t>83 L</t>
  </si>
  <si>
    <t>109 PD</t>
  </si>
  <si>
    <t>47 OF</t>
  </si>
  <si>
    <t>37 L</t>
  </si>
  <si>
    <t>25 L</t>
  </si>
  <si>
    <t>123 PD</t>
  </si>
  <si>
    <t>118 PD</t>
  </si>
  <si>
    <t>119 PD</t>
  </si>
  <si>
    <t>121 L</t>
  </si>
  <si>
    <t>138 PD</t>
  </si>
  <si>
    <t>157 PD</t>
  </si>
  <si>
    <t>158 PD</t>
  </si>
  <si>
    <t>160 PD</t>
  </si>
  <si>
    <t>165 PD</t>
  </si>
  <si>
    <t>168 PD</t>
  </si>
  <si>
    <t>171 PD</t>
  </si>
  <si>
    <t>176 PD</t>
  </si>
  <si>
    <t>182 PD</t>
  </si>
  <si>
    <t>183 PD</t>
  </si>
  <si>
    <t>184 PD</t>
  </si>
  <si>
    <t>185 PD</t>
  </si>
  <si>
    <t>186 PD</t>
  </si>
  <si>
    <t>187 PD</t>
  </si>
  <si>
    <t>189 PD</t>
  </si>
  <si>
    <t>190 PD</t>
  </si>
  <si>
    <t>191 L</t>
  </si>
  <si>
    <t>38 L</t>
  </si>
  <si>
    <t>Actuaries in the C-Suite</t>
  </si>
  <si>
    <t>50 OF</t>
  </si>
  <si>
    <t>67 L</t>
  </si>
  <si>
    <t>84 IF</t>
  </si>
  <si>
    <t>92 OF</t>
  </si>
  <si>
    <t>94 L</t>
  </si>
  <si>
    <t>Tax Considerations for the Life Actuary</t>
  </si>
  <si>
    <t>54 L</t>
  </si>
  <si>
    <t>55 L</t>
  </si>
  <si>
    <t>Latest GAAP Developments/Hot Topics in GAAP Reporting</t>
  </si>
  <si>
    <t>48 L</t>
  </si>
  <si>
    <t>Experience Reporting Under PBA</t>
  </si>
  <si>
    <t>46 L</t>
  </si>
  <si>
    <t>100 IF</t>
  </si>
  <si>
    <t>Annuity Product Update</t>
  </si>
  <si>
    <t>32 OF</t>
  </si>
  <si>
    <t>45 IF</t>
  </si>
  <si>
    <t>Economic Scenario Generator in a Low Interest Rate Environment</t>
  </si>
  <si>
    <t>50 IF</t>
  </si>
  <si>
    <t>Term Conversions</t>
  </si>
  <si>
    <t>57 L</t>
  </si>
  <si>
    <t>71 IF</t>
  </si>
  <si>
    <t>75 IF</t>
  </si>
  <si>
    <t>76 IF</t>
  </si>
  <si>
    <t>Benchmarking the Product Development Process</t>
  </si>
  <si>
    <t>85 IF</t>
  </si>
  <si>
    <t>90 IF</t>
  </si>
  <si>
    <t>102 L</t>
  </si>
  <si>
    <t>105 OF</t>
  </si>
  <si>
    <t>118 IF</t>
  </si>
  <si>
    <t>119 L</t>
  </si>
  <si>
    <t>123 IF</t>
  </si>
  <si>
    <t>Assumption Governance and Management - Advantages of a Formal Assumption Process Framework</t>
  </si>
  <si>
    <t>127 PD</t>
  </si>
  <si>
    <t>170 PD</t>
  </si>
  <si>
    <t>188 IF</t>
  </si>
  <si>
    <t>24 OF</t>
  </si>
  <si>
    <t>49 IF</t>
  </si>
  <si>
    <t>Company Tax Update</t>
  </si>
  <si>
    <t>Actuarial Risks for Annuities - Considering Dynamic Policyholder Behavior</t>
  </si>
  <si>
    <t>Ethical Leadership: Playing the House of Cards</t>
  </si>
  <si>
    <t>Health Professionalism</t>
  </si>
  <si>
    <t>15 OF</t>
  </si>
  <si>
    <t>20 WS</t>
  </si>
  <si>
    <t>Innovation</t>
  </si>
  <si>
    <t>52 OF</t>
  </si>
  <si>
    <t>85 OF</t>
  </si>
  <si>
    <t>107 L</t>
  </si>
  <si>
    <t>110 PD</t>
  </si>
  <si>
    <t>Behavioral Economics for Beginners</t>
  </si>
  <si>
    <t>21 TS</t>
  </si>
  <si>
    <t>25 IF</t>
  </si>
  <si>
    <t>62 OF</t>
  </si>
  <si>
    <t>63 IF</t>
  </si>
  <si>
    <t>74 OF</t>
  </si>
  <si>
    <t>87 L</t>
  </si>
  <si>
    <t>Competency Framework</t>
  </si>
  <si>
    <t>Personal Planning Workbook</t>
  </si>
  <si>
    <t>© 2016 Society of Actuaries. All rights Reserved</t>
  </si>
  <si>
    <t>Go to the Meetings worksheet in this workbook for a list of meeting sessions by competency, select relevant sessions, and then go to the SOAweb site to purchase recordings:http://www.soa.org/pdcalendar.aspx?type=recordings</t>
  </si>
  <si>
    <t>Go to the Meetings worksheet in this workbook for a list of meeting sessions by competency, select relevant sessions, and then go to SOA web site to view the slides: http://www.soa.org/pdcalendar.aspx?type=recordings</t>
  </si>
  <si>
    <r>
      <t xml:space="preserve">SOA Website Search:  </t>
    </r>
    <r>
      <rPr>
        <sz val="11"/>
        <color theme="1"/>
        <rFont val="Calibri"/>
        <family val="2"/>
        <scheme val="minor"/>
      </rPr>
      <t xml:space="preserve">Each of the eight primary competencies are listed below along with the second level competencies for each.  Search the SOA website at www.soa.org using the primary and/or secondary competencies to find articles and other related information. </t>
    </r>
  </si>
  <si>
    <t>2016 SOA Meeting Sessions</t>
  </si>
  <si>
    <t>U.S. Statutory Accounting Update</t>
  </si>
  <si>
    <t>2016 Annual Meeting</t>
  </si>
  <si>
    <t>Genetic Testing</t>
  </si>
  <si>
    <t>Challenges and Lessons Learned on ACO Shared Savings Arrangements</t>
  </si>
  <si>
    <t>Introduction to Alternative Investments</t>
  </si>
  <si>
    <t>17 OF</t>
  </si>
  <si>
    <t>Long Term Care: Cost of Care Study</t>
  </si>
  <si>
    <t>Behavioral Economics: Applications for Insurance</t>
  </si>
  <si>
    <t>Senior Management's Wander Through the Model Efficiency Countryside</t>
  </si>
  <si>
    <t>Mortality Trends: A Discussion of Disparate Views</t>
  </si>
  <si>
    <t>Individual Life Insurance Experience Update</t>
  </si>
  <si>
    <t>How Small Companies Can Outperform</t>
  </si>
  <si>
    <t>Actuarial Climate Research Update and Practice Applications</t>
  </si>
  <si>
    <t>RGA Session Series Part 1: Startup Insurance Innovation--View From VC's</t>
  </si>
  <si>
    <t>Pension Ethics</t>
  </si>
  <si>
    <t>Population Mortality Analysis and Methods</t>
  </si>
  <si>
    <t>U.S. GAAP Update</t>
  </si>
  <si>
    <t>Payment Reform and Medicaid Rate Development</t>
  </si>
  <si>
    <t>Healthcare Exchanges: Case Studies in the ACA</t>
  </si>
  <si>
    <t>IAIS Capital Standards</t>
  </si>
  <si>
    <t>Investments in a Low Interest Rate Environment</t>
  </si>
  <si>
    <t>Solving the Leadership Puzzle: Overturning Traditional Models</t>
  </si>
  <si>
    <t>Liability Driven Investing: The Portfolio Manager's Perspective</t>
  </si>
  <si>
    <t>DC Litigation Trends</t>
  </si>
  <si>
    <t xml:space="preserve">How Would I Get Started With Predictive Modeling? </t>
  </si>
  <si>
    <t>41 IF</t>
  </si>
  <si>
    <t>Accelerated Death Benefit Riders on Life Insurance Products</t>
  </si>
  <si>
    <t>How to Evaluate Software</t>
  </si>
  <si>
    <t>Pestilence: Getting to Know the Fourth Horseman</t>
  </si>
  <si>
    <t>RGA Session Series Part 2: Innovation and InsureTech--What Drives Startup Founders?</t>
  </si>
  <si>
    <t>How Do I Get a Job?</t>
  </si>
  <si>
    <t>PBR: Ask the Experts</t>
  </si>
  <si>
    <t>Policy and Analytics Uses of State All-Payer Claims Database</t>
  </si>
  <si>
    <t>Provider Payment Reform: Using Benchmarks as a Foundation for the Future</t>
  </si>
  <si>
    <t>Market Impact of International Regulation</t>
  </si>
  <si>
    <t>Recent Developments in Pension Investing</t>
  </si>
  <si>
    <t>Solving LTC Legacy Block Issues</t>
  </si>
  <si>
    <t>Actuarial Modeling Techniques for Model Efficiency: Part 1</t>
  </si>
  <si>
    <t>Funding a Long Retirement: Potential Strategies and Solutions</t>
  </si>
  <si>
    <t>Behavioral Finance in DB and DC Plans</t>
  </si>
  <si>
    <t>Predictive Modeling, Start to Finish</t>
  </si>
  <si>
    <t>Social Security and Medicare Update</t>
  </si>
  <si>
    <t>RGA Session Series Part 3: Innovation and InsureTech--The Corporate Response</t>
  </si>
  <si>
    <t>Inclusion &amp; Diversity Committee Roundtable</t>
  </si>
  <si>
    <t>Hedging Variable Annuity Products: Model Risk and Product Design</t>
  </si>
  <si>
    <t>PBR and Credibility Theory</t>
  </si>
  <si>
    <t>Hospital Indemnity Growth &amp; Pricing Considerations</t>
  </si>
  <si>
    <t>74 IF</t>
  </si>
  <si>
    <t>Advantages &amp; Challenges for Provider Led Health Plans</t>
  </si>
  <si>
    <t>75 OF</t>
  </si>
  <si>
    <t>Professionalism in Investment</t>
  </si>
  <si>
    <t>76 OF</t>
  </si>
  <si>
    <t>Capital Steering for Shareholder Value</t>
  </si>
  <si>
    <t>77 L</t>
  </si>
  <si>
    <t>Stand-alone LTC and Life/LTC Hybrid Modeling Primer - First Principles and Stochastic</t>
  </si>
  <si>
    <t>Analytics in Action: Case Studies and Lessons on the Use of Consumer Analytics in Insurance Sales and Marketing</t>
  </si>
  <si>
    <t>Cash Balance Plan Update</t>
  </si>
  <si>
    <t>Phased Retirement and Workforce Management</t>
  </si>
  <si>
    <t>Leaf, Tree, Forest, Oh My: Advanced Models and Their Insurance Applications</t>
  </si>
  <si>
    <t>Product Development Impact of the Department of Labor Fiduciary Rule</t>
  </si>
  <si>
    <t>SOA Research Topic: Conversion Mortality Experience</t>
  </si>
  <si>
    <t>Insurance and Reinsurance Arbitrations: The Basics</t>
  </si>
  <si>
    <t>R U up on R?</t>
  </si>
  <si>
    <t>PBR: Practical Implementation and Governance Issues</t>
  </si>
  <si>
    <t>Next Generation ACO</t>
  </si>
  <si>
    <t>Learning From the First Two Years of the ACA</t>
  </si>
  <si>
    <t>90 L</t>
  </si>
  <si>
    <t>The Swiss Standard Model for Captive Reinsurers: Insights and Features</t>
  </si>
  <si>
    <t>91 L</t>
  </si>
  <si>
    <t>Assumption Governance and Management</t>
  </si>
  <si>
    <t>Actuarial Modeling Techniques for Model Efficiency: Part 2</t>
  </si>
  <si>
    <t>Pension Risk Management and Risk Transfer Options</t>
  </si>
  <si>
    <t>Retirement Readiness Here and Abroad</t>
  </si>
  <si>
    <t>96 L</t>
  </si>
  <si>
    <t>Variable Annuity Guaranteed Living Benefit Utilization Studies and Benefit Utilization in Fixed Indexed Annuities</t>
  </si>
  <si>
    <t>Impact of VM-20 on Life Insurance Product Development</t>
  </si>
  <si>
    <t xml:space="preserve">Private Versus Public Sector Actuaries </t>
  </si>
  <si>
    <t>Effective Presentation and Data Visualization Techniques</t>
  </si>
  <si>
    <t>Hannover Re Session Series Part 1: What Products and Strategies are the Future?</t>
  </si>
  <si>
    <t>Controls Effectiveness and Process Optimization</t>
  </si>
  <si>
    <t>106 WS</t>
  </si>
  <si>
    <t>Value of ACA Coding Improvement: Market Effects</t>
  </si>
  <si>
    <t>Medicare Advantage MLR: Year Two</t>
  </si>
  <si>
    <t>108 L</t>
  </si>
  <si>
    <t>Risk Management Best Practices in Investments</t>
  </si>
  <si>
    <t>LTC Pricing Trends and Their Impact to the Spectrum of LTC Products</t>
  </si>
  <si>
    <t>Financial Stress in the DB Retirement System</t>
  </si>
  <si>
    <t>Using Derivatives in Pension Investment Strategies</t>
  </si>
  <si>
    <t>Data and Model - Actuaries Should be an Expert of Both</t>
  </si>
  <si>
    <t>Hedging Variable Annuities: From Theory to Practice</t>
  </si>
  <si>
    <t>Risk Assessment for the Next Decade</t>
  </si>
  <si>
    <t>115 L</t>
  </si>
  <si>
    <t>Principles Based Reserve Issues for Smaller Insurance Companies</t>
  </si>
  <si>
    <t>116 IF</t>
  </si>
  <si>
    <t xml:space="preserve">The OECD Base Erosion and Profit Shifting Project: What Do Actuaries Need to Know?
</t>
  </si>
  <si>
    <t>Older Age and Juvenile Mortality Patterns</t>
  </si>
  <si>
    <t>Hannover Re Session Series Part 2: Leveraging InsureTech to Attract New Customers</t>
  </si>
  <si>
    <t>Enhanced Governance Frameworks for Assumption Management</t>
  </si>
  <si>
    <t>Lessons Learned: Two Years of Three Rs</t>
  </si>
  <si>
    <t>One Thing Leads to Another, the Role of Chronic Disease in Higher Mortality Rates</t>
  </si>
  <si>
    <t>An Update on SOA Health Research</t>
  </si>
  <si>
    <t>The Emergence of Accountable Care in U.S. &amp; U.K. Health Markets: An Examination of Converging Health Systems</t>
  </si>
  <si>
    <t>125 L</t>
  </si>
  <si>
    <t>VA and FIA Hedging</t>
  </si>
  <si>
    <t>126 OF</t>
  </si>
  <si>
    <t>Dream Team: How to Succeed in the Growing World of Virtual Teams</t>
  </si>
  <si>
    <t>127 WS</t>
  </si>
  <si>
    <t>Technology Aspects of Model Efficiency</t>
  </si>
  <si>
    <t>Variable Annuity Pension Plans</t>
  </si>
  <si>
    <t xml:space="preserve">Helping Americans Improve Their Economic Security </t>
  </si>
  <si>
    <t>Life Update and Trends</t>
  </si>
  <si>
    <t>Product Taxation “Hot Topics”</t>
  </si>
  <si>
    <t>Current Trends in General Insurance Loss Costs</t>
  </si>
  <si>
    <t>Hannover Re Session Series Part 3: Executing New Strategy in a Data Driven World</t>
  </si>
  <si>
    <t>Starting a Business: From Graceful Exit to Successful Start Up</t>
  </si>
  <si>
    <t>IFRS - Hot Topics</t>
  </si>
  <si>
    <t>Behavioral Solutions to ACA Risk Coding</t>
  </si>
  <si>
    <t>144 L</t>
  </si>
  <si>
    <t>Opportunities to Improve LTD performance</t>
  </si>
  <si>
    <t>Operational Risk - A Gap in Approach</t>
  </si>
  <si>
    <t>LTC Think Tank</t>
  </si>
  <si>
    <t>147 L</t>
  </si>
  <si>
    <t>Manufacturer vs Retail - A Primer on Carrier Manufacturer Partnership Models &amp; Opportunities</t>
  </si>
  <si>
    <t>Late-Breaking Developments</t>
  </si>
  <si>
    <t>The Big Picture of Risk Management in a DC World</t>
  </si>
  <si>
    <t>What Do I Do With the New Valuation Manual?</t>
  </si>
  <si>
    <t>Company Taxation “Hot Topics”</t>
  </si>
  <si>
    <t>Cloud Analytics for Actuaries: Computation at Massive Scale</t>
  </si>
  <si>
    <t>154 L</t>
  </si>
  <si>
    <t>Guaranteed Issue, Simplified Issue and Preneed Update</t>
  </si>
  <si>
    <t>Munich Re Session Series Part 1: Harnessing Human Centered Design to Create Tomorrow's Insurance Solutions - Empathy</t>
  </si>
  <si>
    <t>156 IF</t>
  </si>
  <si>
    <t>Diversity in the Workplace: Benefits, Challenges and Solutions</t>
  </si>
  <si>
    <t>Life Insurance M&amp;A</t>
  </si>
  <si>
    <t>Market Disruption: Value Based Care</t>
  </si>
  <si>
    <t>Medicaid Managed Long Term Services and Supports (MLTSS)</t>
  </si>
  <si>
    <t>Kaleidoscope: Life Products Across Asia-Pacific</t>
  </si>
  <si>
    <t>What’s New in the Risk Managed Fund World?</t>
  </si>
  <si>
    <t>163 OF</t>
  </si>
  <si>
    <t>Important Skills to Focus on in the Next Five Years</t>
  </si>
  <si>
    <t>164 IF</t>
  </si>
  <si>
    <t>Professionalism Aspects of Model Efficiency</t>
  </si>
  <si>
    <t>The Ultimate Pension Risk Transfer: Plan Termination and Annuity Placements</t>
  </si>
  <si>
    <t>Decumulation Strategies for Retirement: Individual, Advisor and Plan Sponsor Roles</t>
  </si>
  <si>
    <t>Organizational Barriers to Product Innovation</t>
  </si>
  <si>
    <t>Quantifying Excess Specialty Drug Risk</t>
  </si>
  <si>
    <t>169 L</t>
  </si>
  <si>
    <t>Smaller Insurance Company Buzz Group</t>
  </si>
  <si>
    <t>170 BG</t>
  </si>
  <si>
    <t>Big Data and Price Optimization in General Insurance</t>
  </si>
  <si>
    <t>Munich Re Session Series Part 2: Harnessing Human Centered Design to Create Tomorrow's Insurance Solutions--Prototype &amp; Refine</t>
  </si>
  <si>
    <t>172 IF</t>
  </si>
  <si>
    <t xml:space="preserve">Nested Stochastic Modeling Research </t>
  </si>
  <si>
    <t>Measuring Profitability for Group Life and Disability Insurance</t>
  </si>
  <si>
    <t>Medicare Supplement: Key Issues and Challenges to Profitability</t>
  </si>
  <si>
    <t>The Convergence of Capital Markets and Insurance</t>
  </si>
  <si>
    <t>177 OF</t>
  </si>
  <si>
    <t>The Current and Future State of Stress Testing</t>
  </si>
  <si>
    <t>Credibility Theory for Pension Actuaries</t>
  </si>
  <si>
    <t>Important Issues in Risk Management: Public Policy and Longevity Risk, Long-term Care and Retirement Ages</t>
  </si>
  <si>
    <t>180 PD</t>
  </si>
  <si>
    <t>Beyond Generalized Linear Model, What are Possible Models Actuaries Can Choose?</t>
  </si>
  <si>
    <t>181 PD</t>
  </si>
  <si>
    <t>Preneed Insurance Current Issues</t>
  </si>
  <si>
    <t>Assessing Counterparty Exposure and Collateral Needs</t>
  </si>
  <si>
    <t>183 IF</t>
  </si>
  <si>
    <t>Sustainability of Public Finance in the United States</t>
  </si>
  <si>
    <t>185 IF</t>
  </si>
  <si>
    <t>Individual Payout Annuity and Structured Settlement Update</t>
  </si>
  <si>
    <t>Munich Re Session Series Part 3: Harnessing Human Centered Design to Create Tomorrow's Insurance Solutions--Take Action</t>
  </si>
  <si>
    <t>187 IF</t>
  </si>
  <si>
    <t>First Principles Modeling for LTC</t>
  </si>
  <si>
    <t>2016 Valuation Actuary Symposium</t>
  </si>
  <si>
    <t>Actuarial Models Governance Survey - The Results Are In</t>
  </si>
  <si>
    <t>Your Honor, I Thought I Was Qualified</t>
  </si>
  <si>
    <t>Analyzing Annuity Policyholder Behavior Using Predictive Modeling and Cluster Analysis</t>
  </si>
  <si>
    <t>Underwriting Criteria Score Update</t>
  </si>
  <si>
    <t>AG 48 and Beyond: What Does the Future Hold for Captive Reinsurance in the PBR Era?</t>
  </si>
  <si>
    <t>Long-Term Care Assumptions, Credibility, and Modeling</t>
  </si>
  <si>
    <t>Financial Analysis of ACA Health Plans</t>
  </si>
  <si>
    <t>Actuarial Transformation: The Stories and the Successes</t>
  </si>
  <si>
    <t>PBR in a Nutshell</t>
  </si>
  <si>
    <t>Professionalism and PBR</t>
  </si>
  <si>
    <t>Disability Reserving Current Affairs</t>
  </si>
  <si>
    <t>23 IF</t>
  </si>
  <si>
    <t>ORSA for Health Insurers</t>
  </si>
  <si>
    <t>Actuarial Models and Processes - To Production and Beyond</t>
  </si>
  <si>
    <t>Current Developments in Annuity Valuation</t>
  </si>
  <si>
    <t>PBR is Coming Soon!</t>
  </si>
  <si>
    <t>29 WS</t>
  </si>
  <si>
    <t>Statistical Techniques for Fund Mapping and Other Applications</t>
  </si>
  <si>
    <t>31 TS</t>
  </si>
  <si>
    <t>Health Active Life Reserves - Just the Basics</t>
  </si>
  <si>
    <t>Overcoming Obstacles in Maintaining a Common Multi-purpose Model</t>
  </si>
  <si>
    <t>Updates on the IAIS Global Insurance Capital Standards</t>
  </si>
  <si>
    <t>ORSA for Smaller Companies</t>
  </si>
  <si>
    <t>Reviewing PBR Results</t>
  </si>
  <si>
    <t>Tax Considerations for the Life Insurance Actuary</t>
  </si>
  <si>
    <t>Streamlining Actuarial Reporting</t>
  </si>
  <si>
    <t>46 OF</t>
  </si>
  <si>
    <t>Simplified Methodologies under VM-20</t>
  </si>
  <si>
    <t>Update on SOA Research Project: Modern Deterministic Scenarios for Interest Rates</t>
  </si>
  <si>
    <t>Health Premium Deficiency Reserves</t>
  </si>
  <si>
    <t>Profits Followed by Losses Methods and Policies</t>
  </si>
  <si>
    <t>Assumption Seting Under VM-20</t>
  </si>
  <si>
    <t>PBR - Statutory and Tax Considerations</t>
  </si>
  <si>
    <t>Benefits and Design of a Comprehensive Reporting &amp; Analytics Package</t>
  </si>
  <si>
    <t>Predictive Analytics Tools for Life Insurance</t>
  </si>
  <si>
    <t>Implementing FASB's Targeted Improvements: Short-Duration Contracts' Disclosures and Beyond</t>
  </si>
  <si>
    <t>Scenario Generators - What do We Do With So Many Choices?</t>
  </si>
  <si>
    <t>PBR, VM-20, AG 48 and Investment Strategy: Are Changes Ahead?</t>
  </si>
  <si>
    <t>Using Predictive Analytics to Set Actuarial Assumptions</t>
  </si>
  <si>
    <t>A Sound ERM Framework as an Ecosystem</t>
  </si>
  <si>
    <t>Model Governance in a PBR World</t>
  </si>
  <si>
    <t>Trading Longevity and Market Risks for Counterparty Risk in the Group Annuity Market. When, Why and How?</t>
  </si>
  <si>
    <t>Impact of PBR on Life Product Development</t>
  </si>
  <si>
    <t>2016 Life &amp; Annuity Symposium</t>
  </si>
  <si>
    <t>13 IF</t>
  </si>
  <si>
    <t>Economic Balance Sheet Concepts</t>
  </si>
  <si>
    <t>Model Governance</t>
  </si>
  <si>
    <t>Predictive Analytics - Where Do I Even Start?</t>
  </si>
  <si>
    <t>Life Inforce Management: Learning From the Past</t>
  </si>
  <si>
    <t>The Challenges and Importance of Reinsurance</t>
  </si>
  <si>
    <t>Predictive Analytics: Moving Out of Square One</t>
  </si>
  <si>
    <t>Life &amp; Health Industry Investment Strategies</t>
  </si>
  <si>
    <t>Actuarial Guideline 48: How's It Going?</t>
  </si>
  <si>
    <t>Reaching the Middle Market and Addressing the Financial Security Gap</t>
  </si>
  <si>
    <t>Retention Management Issues for Life Insurers Under Modern Reserve and Capital Frameworks</t>
  </si>
  <si>
    <t>What Consititutes an Effective Peer Review?</t>
  </si>
  <si>
    <t>Implications of the Sharing Economy for the Insurance Industry</t>
  </si>
  <si>
    <t>Ask the Experts: An Open Discussion on Practical PBR Implications for Pricing and Product Actuaries</t>
  </si>
  <si>
    <t>Behavioral Simulation and Its Actuarial Applications</t>
  </si>
  <si>
    <t>Annuity Policyholder Behavior</t>
  </si>
  <si>
    <t>Life Product Update</t>
  </si>
  <si>
    <t>Optimum Use of Deferred Income Annuities</t>
  </si>
  <si>
    <t>Accelerated Underwriting and Simplified Issue/New Underwriting</t>
  </si>
  <si>
    <t>Extreme Events for Insurers: Correlation, Models and Mitigations</t>
  </si>
  <si>
    <t>Model Risk Management</t>
  </si>
  <si>
    <t>Indexed Annuity Pricing Considerations</t>
  </si>
  <si>
    <t>Pricing in a MCEV Environment</t>
  </si>
  <si>
    <t>Model Efficiency - Part I</t>
  </si>
  <si>
    <t>The Need for Agile Actuaries: Introduction to Agile Project Management</t>
  </si>
  <si>
    <t>Applying LTCi Experience to Hybrid Product Pricing</t>
  </si>
  <si>
    <t>Trends and New Tools in Insurance Marketing and Distribution</t>
  </si>
  <si>
    <t>Older Age Mortality Analysis Using Modern Statistical Methods</t>
  </si>
  <si>
    <t xml:space="preserve">67 PD </t>
  </si>
  <si>
    <t>Big Data - Outsider's Perspective</t>
  </si>
  <si>
    <t>Model Efficiency - Part II</t>
  </si>
  <si>
    <t>Mortality – What do Non-actuaries Focus on and Why Should Actuaries Care?</t>
  </si>
  <si>
    <t>Professionalism for Actuaries</t>
  </si>
  <si>
    <t>Risk Metrics for Product Management</t>
  </si>
  <si>
    <t>Results of Further Analysis in Preferred Class Structures and Analysis of Older Age Sales and Mortality</t>
  </si>
  <si>
    <t>Specialty Pharmacy Pipeline Update</t>
  </si>
  <si>
    <t>2016 Health Meeting</t>
  </si>
  <si>
    <t>R U UP ON R?</t>
  </si>
  <si>
    <t>8 TS</t>
  </si>
  <si>
    <t>Appropriate Treatment of Obesity Demonstrates Clinical &amp; Economic Success</t>
  </si>
  <si>
    <t>STAR Rating Improvements, Maintenance, and Impossibilities</t>
  </si>
  <si>
    <t>The Disability Reinsurance Market</t>
  </si>
  <si>
    <t>Health Actuary of the Future</t>
  </si>
  <si>
    <t>Comparing Risk Adjustment Methods</t>
  </si>
  <si>
    <t>Leadeship</t>
  </si>
  <si>
    <t>Women's Leadership Forum and Lunch</t>
  </si>
  <si>
    <t>Networks in Exchanges and Commercial Products: High Performance?</t>
  </si>
  <si>
    <t>The Effects of Alzheimer’s and Dementia on the Healthcare and Long-Term Care Industries</t>
  </si>
  <si>
    <t>What's New in Medicaid Managed Care Regulation?</t>
  </si>
  <si>
    <t>Predictive Analytics for Reserving Actuaries: Applications of Cutting Edge Actuarial Prediction Techniques</t>
  </si>
  <si>
    <t>Individual Disability Insurance Experience Trends</t>
  </si>
  <si>
    <t>ORSA from Regulators Perspective</t>
  </si>
  <si>
    <t>Product Development in the Supplemental Worksite Arena</t>
  </si>
  <si>
    <t>Group Life Mortality Update</t>
  </si>
  <si>
    <t>Medicare Advantage Bids – Navigating Risk Arrangements</t>
  </si>
  <si>
    <t>The ACA, Transitional Relief, and Group Migration Modeling</t>
  </si>
  <si>
    <t>Predictive Analytics: The Train is Leaving the Station</t>
  </si>
  <si>
    <t>Embedding ERM</t>
  </si>
  <si>
    <t xml:space="preserve">Facing Ethical Issues in Medicaid </t>
  </si>
  <si>
    <t>Principles in Model-Building</t>
  </si>
  <si>
    <t>40 L</t>
  </si>
  <si>
    <t>Pharmaceutical Manufacturer Perspectives on Economic Value</t>
  </si>
  <si>
    <t>Public and Private Disability Insurance: Past, Present, and Future</t>
  </si>
  <si>
    <t>New Topics in Medicare Advantage Risk Adjustment</t>
  </si>
  <si>
    <t>Population health: What You Don't Know Can Hurt You</t>
  </si>
  <si>
    <t>Excel Beyond Excel</t>
  </si>
  <si>
    <t>Introduction to Machine Learning</t>
  </si>
  <si>
    <t>Commissioner's Roundtable</t>
  </si>
  <si>
    <t>Care Management in an Evolving Health Care World</t>
  </si>
  <si>
    <t>Actuarial Implications of Climate Change</t>
  </si>
  <si>
    <t>Medicare Advantage Bids – How to Manage Related Party Issues</t>
  </si>
  <si>
    <t>Critical Illness Insurance Here and Abroad</t>
  </si>
  <si>
    <t>61 IF</t>
  </si>
  <si>
    <t>What in the World?  Challenges and Opportunities for Actuaries in Microinsurance</t>
  </si>
  <si>
    <t>Dental Insurance Today</t>
  </si>
  <si>
    <t>Updates on NAIC Health RBC Formula and ACA Impact</t>
  </si>
  <si>
    <t>68 L</t>
  </si>
  <si>
    <t>Trends in Accident and Hospital Indemnity Insurance</t>
  </si>
  <si>
    <t>Modernizing Traditional Reserving</t>
  </si>
  <si>
    <t>Provider Analytics: Utilizing Analytics to Create Networks and Measure Provider Performance</t>
  </si>
  <si>
    <t>The Impact of Changing Demographics on Disability and Group Life Insurance</t>
  </si>
  <si>
    <t>Medicare-Medicaid Dual Eligibles - Advanced Session: How Do Claims Work?</t>
  </si>
  <si>
    <t>Whispers from the Annual Statement</t>
  </si>
  <si>
    <t>International Perspective on End-of-Life Care</t>
  </si>
  <si>
    <t>Is Group Life Insurance a Commodity?</t>
  </si>
  <si>
    <t>New Research in Behavioral Economics in Health Care</t>
  </si>
  <si>
    <t>Excel vs. Access: Showdown or Marriage?</t>
  </si>
  <si>
    <t>90 TS</t>
  </si>
  <si>
    <t>44 People and A Slinky:  A Gallery of Thought From the LTC Think Tank</t>
  </si>
  <si>
    <t>Prescription Benefit Strategies for Payers</t>
  </si>
  <si>
    <t>Can This Marriage be Saved?  Risk Adjustment and the ACA</t>
  </si>
  <si>
    <t>The Emergence of ACOs in U.S. and International Health Markets: An Examination of Converging Health Systems</t>
  </si>
  <si>
    <t>Health Insurance Startups</t>
  </si>
  <si>
    <t>101 IF</t>
  </si>
  <si>
    <t>Learning from the First Two Years of ACA</t>
  </si>
  <si>
    <t>103 L</t>
  </si>
  <si>
    <t>Health Plan Financial Audits: What Can We Do Better?</t>
  </si>
  <si>
    <t>The Success Tract: Insights and Strategies for Effectively Managing Your Actuarial Career</t>
  </si>
  <si>
    <t>Actuarial Entrepreneur: Pet Health Insurance</t>
  </si>
  <si>
    <t>Advancing Risk Adjustment Modeling in Managed Medicaid Long-Term Care Programs</t>
  </si>
  <si>
    <t>Health Care’s Sea Change: How Predictive Analytics is Improving the Way We Deliver Quality and Value-Based Health Care</t>
  </si>
  <si>
    <t>Supplemental Health Reality Check</t>
  </si>
  <si>
    <t>Consolidation of the Health Insurance Industry</t>
  </si>
  <si>
    <t>Public Health Priorities: The CDC’ ‘6|18’ Initiative and How Actuaries Can Help</t>
  </si>
  <si>
    <t>Strategic Asset Allocation Analysis for Long Duration Lines of Business: Efficient Frontiers Approach</t>
  </si>
  <si>
    <t>Health Regulatory Updates: Non-ACA products</t>
  </si>
  <si>
    <t>129 IF</t>
  </si>
  <si>
    <t>The Colorado SIM Initiative - Integrating Medical &amp; Behavioral Services</t>
  </si>
  <si>
    <t>Predictive Analytics for Population Health Management</t>
  </si>
  <si>
    <t>Financial analysis of ACA health plans</t>
  </si>
  <si>
    <t>132 L</t>
  </si>
  <si>
    <t>Update to SOA Health Research Activities</t>
  </si>
  <si>
    <t>2017 SOA Meeting Sessions</t>
  </si>
  <si>
    <t>Life &amp; Annuity Symposium, Health Meeting, Valuation Actuary Seminar, Annual Meeting Sessions with slides or audio</t>
  </si>
  <si>
    <t>Nation</t>
  </si>
  <si>
    <t>Consumer Attitudes about LTC  Findings from the SOA REX Pool Study</t>
  </si>
  <si>
    <t>2017 Health Meeting</t>
  </si>
  <si>
    <t>U.S.</t>
  </si>
  <si>
    <t>Actuarial Professionalism:  The Verdict Is In!</t>
  </si>
  <si>
    <t>121 OF</t>
  </si>
  <si>
    <t>Non-nation Specific</t>
  </si>
  <si>
    <t>How Would a Country Risk Officer Build a National ERM Program?</t>
  </si>
  <si>
    <t>2017 Annual Meeting</t>
  </si>
  <si>
    <t>Non-Nation Specific</t>
  </si>
  <si>
    <t>4.86</t>
  </si>
  <si>
    <t xml:space="preserve">The General Insurance Industry and Autonomous Vehicles </t>
  </si>
  <si>
    <t>4.85</t>
  </si>
  <si>
    <t>Late-Breaking Developments for U.S. Pension Actuaries, 1.50 EA Core</t>
  </si>
  <si>
    <t>Deconstructing Communication for Powerful Conversations: A Real Game Changer</t>
  </si>
  <si>
    <t>61 BG</t>
  </si>
  <si>
    <t>Professionalism in the Everyday Life of an Actuary, 1.50 EA Core</t>
  </si>
  <si>
    <t>192 IF</t>
  </si>
  <si>
    <t>4.82</t>
  </si>
  <si>
    <t>Risk Focused Examinations - Cats and Dogs Working Together</t>
  </si>
  <si>
    <t>Black, White, Gray: Professionalism and the Actuary</t>
  </si>
  <si>
    <t>86 OF</t>
  </si>
  <si>
    <t>2017 Life &amp; Annuity Symposium</t>
  </si>
  <si>
    <t>4.81</t>
  </si>
  <si>
    <t>What Would You Do?</t>
  </si>
  <si>
    <t>4.80</t>
  </si>
  <si>
    <t>The Nutritional Reversal of Cardiovascular Disease: Fact or Fiction?</t>
  </si>
  <si>
    <t>New York PFL: Ready or Not?</t>
  </si>
  <si>
    <t>4.78</t>
  </si>
  <si>
    <t>Communication Breakdown</t>
  </si>
  <si>
    <t>4.77</t>
  </si>
  <si>
    <t>Transitioning Between Fully Employed and Fully Retired</t>
  </si>
  <si>
    <t>60 BG</t>
  </si>
  <si>
    <t>Get REAL: Leadership - Coaching: The New Key to Leadership and an Approach that Works</t>
  </si>
  <si>
    <t>14 BG</t>
  </si>
  <si>
    <t>Current COI Increases - What's It All About?</t>
  </si>
  <si>
    <t>4.74</t>
  </si>
  <si>
    <t>Product Trends Around the World</t>
  </si>
  <si>
    <t>International</t>
  </si>
  <si>
    <t>4.73</t>
  </si>
  <si>
    <t>Math Tutoring Program: Individualized Tutoring Can Improve Academic Outcomes for Disadvantaged Students</t>
  </si>
  <si>
    <t>71 L</t>
  </si>
  <si>
    <t>Hurricane Harvey: Flood Catastrophe Risk Financing and Modeling</t>
  </si>
  <si>
    <t>4.71</t>
  </si>
  <si>
    <t>RGA Session Series: Innovating to Align with Consumer Demand</t>
  </si>
  <si>
    <t>53 OF</t>
  </si>
  <si>
    <t>From Technical Professional to Leader</t>
  </si>
  <si>
    <t>114 WS</t>
  </si>
  <si>
    <t>4.70</t>
  </si>
  <si>
    <t>Understanding End-of-Life Issues for Actuaries</t>
  </si>
  <si>
    <t>4.68</t>
  </si>
  <si>
    <t>Why Health Actuaries Need to Care About Public Health</t>
  </si>
  <si>
    <t>High Value Therapies:  Quantifying &amp; Funding the Investment</t>
  </si>
  <si>
    <t>Taxation for Beginners</t>
  </si>
  <si>
    <t>4.60</t>
  </si>
  <si>
    <t>Pricing Assumptions Under PBR</t>
  </si>
  <si>
    <t>Pension De-risking Through Glide Paths, 1.50 EA Noncore</t>
  </si>
  <si>
    <t>IAIS Global Insurance Capital Standards Update</t>
  </si>
  <si>
    <t>A Professionalism Session</t>
  </si>
  <si>
    <t>2017 Valuation Actuary Seminar</t>
  </si>
  <si>
    <t>Leadership Presence: Portraying Confidence &amp; Courage</t>
  </si>
  <si>
    <t>40 IF</t>
  </si>
  <si>
    <t>4.59</t>
  </si>
  <si>
    <t>Individual Life Mortality Experience Study</t>
  </si>
  <si>
    <t>4.58</t>
  </si>
  <si>
    <t>Latin American Update: Insurance &amp; Pension Regulatory Topics</t>
  </si>
  <si>
    <t>InsurTech Startups: Insider Perspectives</t>
  </si>
  <si>
    <t>U.S. and Canada</t>
  </si>
  <si>
    <t>4.56</t>
  </si>
  <si>
    <t>Risks, Losses &amp; Insolvencies Oh My!!</t>
  </si>
  <si>
    <t>Medicaid Block Grants and Their Potential Impact on the Various Medicaid Programs</t>
  </si>
  <si>
    <t>Returning to the Land of Sound Returns</t>
  </si>
  <si>
    <t>151 PD</t>
  </si>
  <si>
    <t>4.55</t>
  </si>
  <si>
    <t>Pension ASOPs, 1.50 EA Core</t>
  </si>
  <si>
    <t>A New Discussion on Coverage of the Low-Income Adult Population – What’s Happening in Medicaid?</t>
  </si>
  <si>
    <t>DC Plans: Can Everyone Win?, 1.50 EA Noncore</t>
  </si>
  <si>
    <t>4.53</t>
  </si>
  <si>
    <t>Winning Pharmacy Benefit Strategies</t>
  </si>
  <si>
    <t>Newly Proposed ASOPs: Pricing, Modeling and Setting Assumptions</t>
  </si>
  <si>
    <t>4.52</t>
  </si>
  <si>
    <t>Activities of the American Academy of Actuaries' Life Practice Council</t>
  </si>
  <si>
    <t>Actuarial Transformation:  A Change Could Do You Good</t>
  </si>
  <si>
    <t>4.50</t>
  </si>
  <si>
    <t>Plans Predictive Modeling for Pharmaceutical Cost Growth</t>
  </si>
  <si>
    <t>Come Health or High Water - 2017 Health Study</t>
  </si>
  <si>
    <t>Group Life Mortality Committee Update</t>
  </si>
  <si>
    <t>Canadian vs. U.S. Health Care</t>
  </si>
  <si>
    <t>Pension Modeling &amp; Scenario Analysis, 1.50 EA Noncore</t>
  </si>
  <si>
    <t>Product Taxation</t>
  </si>
  <si>
    <t>Forecasting the Impact and Opportunity of EMR Adoption</t>
  </si>
  <si>
    <t>Antibiotics, Super Bugs and the Health Care Delivery System</t>
  </si>
  <si>
    <t>VM-20 Mortality</t>
  </si>
  <si>
    <t>Update on the Recent Developments and Financial Status of U.S. Social Security, 1.50 EA Noncore</t>
  </si>
  <si>
    <t>Future of Social Security (U.S. &amp; Canada), 1.50 EA Noncore</t>
  </si>
  <si>
    <t>Draw Down Innovations, 1.50 EA Noncore</t>
  </si>
  <si>
    <t xml:space="preserve">Entrepreneurship and Innovation </t>
  </si>
  <si>
    <t>How Much is ENOUGH for Retirement?, 1.50 EA Noncore</t>
  </si>
  <si>
    <t>Critical Illness: Where the Market is Heading</t>
  </si>
  <si>
    <t>Pandemic Modeling for Group Life Insurance</t>
  </si>
  <si>
    <t>Impact of Regulatory Changes on the Reinsurance Environment</t>
  </si>
  <si>
    <t>4.45</t>
  </si>
  <si>
    <t>Dental Actuarial Roundtable</t>
  </si>
  <si>
    <t>23 OF</t>
  </si>
  <si>
    <t>Impact of Silicon Valley Start-ups on Health Insurance</t>
  </si>
  <si>
    <t>The Digital and Technological Revolution Part 1: Nuts and Bolts</t>
  </si>
  <si>
    <t>4.44</t>
  </si>
  <si>
    <t>Life Insurance M&amp;A Update</t>
  </si>
  <si>
    <t>Shifting Gears to Accelerate Life Insurance Ownership</t>
  </si>
  <si>
    <t>4.43</t>
  </si>
  <si>
    <t>Professionalism Potpourri:  Making You a Better Actuary</t>
  </si>
  <si>
    <t>105 WS</t>
  </si>
  <si>
    <t>4.42</t>
  </si>
  <si>
    <t>Group &amp; Worksite Benefit Technology Trends</t>
  </si>
  <si>
    <t>Medicaid - Hot Topics</t>
  </si>
  <si>
    <t>Two Systems, One Goal – US and UK Approaches to Healthcare Quality Improvement and Cost Containment</t>
  </si>
  <si>
    <t>Fixed Annuity PBR Update</t>
  </si>
  <si>
    <t>4.40</t>
  </si>
  <si>
    <t>Individual Annuity and Structured Settlement Update</t>
  </si>
  <si>
    <t>Statutory and GAAP Valuation and Regulatory Update</t>
  </si>
  <si>
    <t>The Role of A Healthcare Provider Actuary</t>
  </si>
  <si>
    <t>Fraud and Abuse Risk</t>
  </si>
  <si>
    <t>The Impact of Genetic Testing on Life Insurance Mortality</t>
  </si>
  <si>
    <t>What’s New With LTC? A Regulatory and Product Development Update on the LTC Industry</t>
  </si>
  <si>
    <t>IFRS 17 : “What to Expect When You’re Expecting"</t>
  </si>
  <si>
    <t>Mortality Hot Topics</t>
  </si>
  <si>
    <t>How a Guideline Becomes an ASOP</t>
  </si>
  <si>
    <t>115 IF</t>
  </si>
  <si>
    <t>Non-nation specific</t>
  </si>
  <si>
    <t>Risks, Losses, &amp; Insolvencies Oh My!!</t>
  </si>
  <si>
    <t>What's New With DIAs and QLACs?</t>
  </si>
  <si>
    <t>Individual Life Mortality Experience Study Results</t>
  </si>
  <si>
    <t>RGA Session Series: Innovations in Medicine and Their Impact on Our Industry</t>
  </si>
  <si>
    <t>Capital Management Programs for Disability</t>
  </si>
  <si>
    <t>Living to 100: Modeling of Mortality Improvement, 1.50 EA Core</t>
  </si>
  <si>
    <t>4.37</t>
  </si>
  <si>
    <t>Population Management for Managed Medicaid</t>
  </si>
  <si>
    <t>Statutory Life and Annuity Issues</t>
  </si>
  <si>
    <t>Looking Out the Front Window Instead of the Back</t>
  </si>
  <si>
    <t>2017 Retirement Risk Survey &amp; Late-in-Life Survey, 1.50 EA Noncore</t>
  </si>
  <si>
    <t>4.36</t>
  </si>
  <si>
    <t>Principle Based Reserves and Taxation</t>
  </si>
  <si>
    <t>Replacing the ACA</t>
  </si>
  <si>
    <t>Evaluating New Mortality Scoring Tools</t>
  </si>
  <si>
    <t>Benchmarking Life Insurance In-force Management</t>
  </si>
  <si>
    <t>60 IF</t>
  </si>
  <si>
    <t>Insolvency: the Penn Treaty Example &amp; the GA System</t>
  </si>
  <si>
    <t>Perspectives on the Surge in Worksite Voluntary Life Sales</t>
  </si>
  <si>
    <t>Market Value of Liability Used in MCEV and ALM</t>
  </si>
  <si>
    <t>Morbidity Precedes Mortality: Not Only in the Dictionary</t>
  </si>
  <si>
    <t>“One Model Concept” – End Goal or Guiding Principle?</t>
  </si>
  <si>
    <t>Preparing for PBR: Practitioner and Regulator Perspectives</t>
  </si>
  <si>
    <t>What it Takes to Become a High-Performance Employer</t>
  </si>
  <si>
    <t>22 L</t>
  </si>
  <si>
    <t>4.32</t>
  </si>
  <si>
    <t>Predictive Modeling for Disability Insurers</t>
  </si>
  <si>
    <t>GAAP – Long Durational Contracts and Short Durational Contracts</t>
  </si>
  <si>
    <t>Inforce Management: Understanding and Increasing Its Value</t>
  </si>
  <si>
    <t>4.30</t>
  </si>
  <si>
    <t>Navigating Assumption Setting Across Valuation Bases</t>
  </si>
  <si>
    <t>The Road to Normalization</t>
  </si>
  <si>
    <t>82 L</t>
  </si>
  <si>
    <t>Real World vs Risk Neutral: Practical Implications on Models</t>
  </si>
  <si>
    <t>4.29</t>
  </si>
  <si>
    <t>Getting Assets Ready for PBR</t>
  </si>
  <si>
    <t>In Home Assessments Beyond RAF</t>
  </si>
  <si>
    <t>Stop Loss</t>
  </si>
  <si>
    <t>Living to 100: Challenges and Opportunities of Longevity</t>
  </si>
  <si>
    <t>Medicaid Risk Adjustment: Role of Encounter Data and Understanding Model-Specific Nuances</t>
  </si>
  <si>
    <t>Hospital Indemnity – The future is HUGE!</t>
  </si>
  <si>
    <t>Impact of New Mortality Tables for U.S. Pension Plans, 1.50 EA Core</t>
  </si>
  <si>
    <t>4.26</t>
  </si>
  <si>
    <t>Understanding the Product Development Process</t>
  </si>
  <si>
    <t>71 WS</t>
  </si>
  <si>
    <t>Essential Criteria to Consider in LTC Reform</t>
  </si>
  <si>
    <t>Worksite Marketing - The Optimal Portfolio</t>
  </si>
  <si>
    <t>Financial Wellness: Workplace Initiatives - Helping Organizations Run Better Programs, 1.50 EA Noncore</t>
  </si>
  <si>
    <t>Distribution Trends of Health Care Riders in Life Markets</t>
  </si>
  <si>
    <t>Building an Inclusive LGBTQ Workplace</t>
  </si>
  <si>
    <t>Assumption Governance and Management - Advantages of a Formal Model Governance Framework</t>
  </si>
  <si>
    <t>Current Trends in the Life and Health Reinsurance Market</t>
  </si>
  <si>
    <t>4.24</t>
  </si>
  <si>
    <t>Why Cover Expensive Medical Treatments That Don't Work?</t>
  </si>
  <si>
    <t>The Alphabet Soup of Risk Protection - ORSA &amp; ERM</t>
  </si>
  <si>
    <t>Living to 100: Insights into Successful Aging, 1.50 EA Noncore</t>
  </si>
  <si>
    <t>Critical Illness Insurance - Industry and Consumer Perspectives</t>
  </si>
  <si>
    <t>Impact of VM-20 on Life Insurance Pricing</t>
  </si>
  <si>
    <t>U.S. Statutory Update: Annuities</t>
  </si>
  <si>
    <t>Economic Scenario Generator in Pricing</t>
  </si>
  <si>
    <t>Annuity Product Trends and Issues</t>
  </si>
  <si>
    <t>4.21</t>
  </si>
  <si>
    <t>Best Practices &amp; Considerations for Accelerated Underwriting</t>
  </si>
  <si>
    <t>Annuity Placements: The View from Both Sides of the Fence, 1.50 EA Noncore</t>
  </si>
  <si>
    <t>SOA Health Research Update</t>
  </si>
  <si>
    <t>Medicare Advantage Risk Adjustment: Past, Present and Future</t>
  </si>
  <si>
    <r>
      <t xml:space="preserve">98 </t>
    </r>
    <r>
      <rPr>
        <sz val="10"/>
        <rFont val="Arial"/>
        <family val="2"/>
      </rPr>
      <t>L</t>
    </r>
  </si>
  <si>
    <t>111 IF</t>
  </si>
  <si>
    <t>Use of Catastrophe Models by General Insurance Companies</t>
  </si>
  <si>
    <t>Practical Applications of Risk Appetite in Managing Disability Insurance</t>
  </si>
  <si>
    <t>SOA LTD Exp Committee - Update on Recent Termination Study</t>
  </si>
  <si>
    <t xml:space="preserve">New Opportunities in Accelerated Benefit Riders </t>
  </si>
  <si>
    <t>4.19</t>
  </si>
  <si>
    <t>Retiree Benefits - Weathering the Climate Change</t>
  </si>
  <si>
    <t>31 OF</t>
  </si>
  <si>
    <t>Palliative Care: Improving Quality While Lowering Cost</t>
  </si>
  <si>
    <t>Lying with Statistics: Pitfalls in Medical/Drug Testing</t>
  </si>
  <si>
    <t>Living to 100: The Biology of Aging, 1.50 EA Noncore</t>
  </si>
  <si>
    <t>Disabled Mortality and the Impact on Life Expectancy: An LTC Perspective</t>
  </si>
  <si>
    <t>Repeal and Replace, or Just Revise - What’s Next for the ACA?</t>
  </si>
  <si>
    <t>95 IF</t>
  </si>
  <si>
    <t>Innovative Uses of Risk Adjustment</t>
  </si>
  <si>
    <t>Telehealth - Theory, Practice and Potential</t>
  </si>
  <si>
    <t>Predictive Modeling Hot Topics</t>
  </si>
  <si>
    <t>16 IF</t>
  </si>
  <si>
    <t xml:space="preserve">The Digital and Technological Revolution Part 2: Disruption </t>
  </si>
  <si>
    <t>Completing the Hedge, 1.50 EA Noncore</t>
  </si>
  <si>
    <t>Moving to the C-Suite</t>
  </si>
  <si>
    <t>Health Care Under Trump</t>
  </si>
  <si>
    <t>Actuarial Transformation and the Future Actuary</t>
  </si>
  <si>
    <t>Cushions in Defined Benefit Pension Plan Funding Targets, 1.50 EA Noncore</t>
  </si>
  <si>
    <t>Why I Told You So: Producing Better Rare Event Foresight</t>
  </si>
  <si>
    <t>Model Risk and Governance</t>
  </si>
  <si>
    <t>4.13</t>
  </si>
  <si>
    <t>Best Practices for Assumption Setting for Product Development</t>
  </si>
  <si>
    <t>PBR Attribution Analysis - How to Explain Reserve Movements</t>
  </si>
  <si>
    <t>Part D Networks: Preferred, DIR, Quality, and Other Trends</t>
  </si>
  <si>
    <t>Living to 100: Mortality Modeling, 1.50 EA Core</t>
  </si>
  <si>
    <t>Validation of Asset Models</t>
  </si>
  <si>
    <t>VM-20 Impact on Product Development: Research Study Phase 2</t>
  </si>
  <si>
    <t>4.11</t>
  </si>
  <si>
    <t>The State of Business: A Case for Change</t>
  </si>
  <si>
    <t>The Coming Financial Security Crisis, 1.50 EA Noncore</t>
  </si>
  <si>
    <t>New Approaches in Long Term Care Reform: Balancing Consumer Value and Carrier Risk</t>
  </si>
  <si>
    <t>Pension Actuaries and Auditors' Expectations, 1.50 EA Noncore</t>
  </si>
  <si>
    <t>The Evolution of ORSA - Through 2017 and Beyond</t>
  </si>
  <si>
    <t xml:space="preserve">U.S. </t>
  </si>
  <si>
    <t>Physician Workplace Trends in Disability and Group Life</t>
  </si>
  <si>
    <t>Department of Labor Fiduciary Rule Hot Topics</t>
  </si>
  <si>
    <t>4.10</t>
  </si>
  <si>
    <t>China Social Health Insurance Programs @ 2030</t>
  </si>
  <si>
    <t>128 L</t>
  </si>
  <si>
    <t>PBR Impacts to Annuities</t>
  </si>
  <si>
    <t>VM-20 Impact on Product Development: SOA Research</t>
  </si>
  <si>
    <t>4.09</t>
  </si>
  <si>
    <t>Tools and Data in the Underwriting Process</t>
  </si>
  <si>
    <t>Life Insurance Capital Framework in Canada</t>
  </si>
  <si>
    <t>Canada</t>
  </si>
  <si>
    <t>Adopting the New Individual Disability Valuation Table</t>
  </si>
  <si>
    <t>Underwriting Hot Topics</t>
  </si>
  <si>
    <t>4.08</t>
  </si>
  <si>
    <t>Quantifying the Value of Closing Each Star Gap</t>
  </si>
  <si>
    <t>167 L</t>
  </si>
  <si>
    <t>Diagnosis Coding in Dental</t>
  </si>
  <si>
    <t>VM-20 for Senior Management</t>
  </si>
  <si>
    <t>Impact of PBR on Financial Reinsurance</t>
  </si>
  <si>
    <t>PBR - Real Life Applications</t>
  </si>
  <si>
    <t>Emerging Trends in Model Risk Management  for Small Companies</t>
  </si>
  <si>
    <t>Update and Impacts of FASB Targeted Improvements</t>
  </si>
  <si>
    <t>Value-Based Contracting for Drugs and Medical Devices</t>
  </si>
  <si>
    <t>4.05</t>
  </si>
  <si>
    <t>Use of Artificial Intelligence in GI: Industry Opportunities and Regulatory Challenges</t>
  </si>
  <si>
    <t>4.04</t>
  </si>
  <si>
    <t>Redefining Insurance at Point of Sale and Beyond</t>
  </si>
  <si>
    <t>PBR: Ask The Experts</t>
  </si>
  <si>
    <t>14 OF</t>
  </si>
  <si>
    <t xml:space="preserve">Actuarial Innovation: Pet Insurance </t>
  </si>
  <si>
    <t>Partnerships</t>
  </si>
  <si>
    <t>Behavioral Analytics for Annuities</t>
  </si>
  <si>
    <t>The ACA and Risk Adjustment: Round Two</t>
  </si>
  <si>
    <t>Combo Products for Health Portfolios</t>
  </si>
  <si>
    <t>Attribution: The Basis for All Value-Based Care</t>
  </si>
  <si>
    <t>Economic Cycle Impact on Medicaid Enrollments: An Analysis</t>
  </si>
  <si>
    <t>Drug Claim Management</t>
  </si>
  <si>
    <t>Financial Wellness: Individual Strategies - Incorporating New Ideas and Helping Individuals Improve Results, 1.50 EA Noncore</t>
  </si>
  <si>
    <t>SOA Survey Committee Update</t>
  </si>
  <si>
    <t>Life Reinsurance in Bermuda</t>
  </si>
  <si>
    <t>I'll have Health Insurance with a side of Health Insurance</t>
  </si>
  <si>
    <t>Evolution of the Health Actuary</t>
  </si>
  <si>
    <t>De-Risking LTC: Insurers' Perspective</t>
  </si>
  <si>
    <t>3.95</t>
  </si>
  <si>
    <t>New Developments in Mortality Risk Pooling, 1.50 EA Noncore</t>
  </si>
  <si>
    <t>Actuarial Professionalism - Complying with ASOPs #21 and #41</t>
  </si>
  <si>
    <t>Fixes or Panaceas? What's New for the ACA</t>
  </si>
  <si>
    <t>Ask the Experts:  An Interactive Discussion on Accelerated Underwriting</t>
  </si>
  <si>
    <t>Comparison Of Captive Regulatory Regimes</t>
  </si>
  <si>
    <t>3.92</t>
  </si>
  <si>
    <t>CMS Risk Arrangements: Recent Results and Implications</t>
  </si>
  <si>
    <t>92 TS</t>
  </si>
  <si>
    <t>Beg, Borrow and Steal — Innovations Around the World</t>
  </si>
  <si>
    <t>70 L</t>
  </si>
  <si>
    <t>3.90</t>
  </si>
  <si>
    <t>Methods to Evaluate Retirement Plan Designs, 1.50 EA Noncore</t>
  </si>
  <si>
    <t>Integrated Financial Planning and Stress Testing</t>
  </si>
  <si>
    <t>Redefining the Role of Reinsurance in a PBR World</t>
  </si>
  <si>
    <t>3.89</t>
  </si>
  <si>
    <t>Applying Behavioral Economics Theory to Group Benefits</t>
  </si>
  <si>
    <t>Relationships Between Auditors and Valuation Actuary</t>
  </si>
  <si>
    <t>Beyond the Numbers:  How to Increase Your Value at Work</t>
  </si>
  <si>
    <t>Modern Deterministic Scenario Research</t>
  </si>
  <si>
    <t>Product Development in the InsurTech World</t>
  </si>
  <si>
    <t>Munich Re Session Series: Who-What-Why: The Exceptional Role of Life Insurance</t>
  </si>
  <si>
    <t>91 IF</t>
  </si>
  <si>
    <t>Next Generation Risk Adjustment</t>
  </si>
  <si>
    <t xml:space="preserve"> 124 PD</t>
  </si>
  <si>
    <t>VM31 - PBR Actuarial Report - Which ASOPs Matter?</t>
  </si>
  <si>
    <t>3.86</t>
  </si>
  <si>
    <t xml:space="preserve">Risk Management Aspect of Decision Making </t>
  </si>
  <si>
    <t>113 L</t>
  </si>
  <si>
    <t>Predictive Analytics ASOPs: Modeling and Setting Assumptions</t>
  </si>
  <si>
    <t>How Retirement Works Around the World, 1.50 EA Noncore</t>
  </si>
  <si>
    <t>3.85</t>
  </si>
  <si>
    <t>A&amp;H Around the World</t>
  </si>
  <si>
    <t>Women's Leadership Forum</t>
  </si>
  <si>
    <t>Illuminating the Hidden Costs of Infectious Disease</t>
  </si>
  <si>
    <t xml:space="preserve">Investment Primer for Insurance Actuaries </t>
  </si>
  <si>
    <t>Digital Transformation and Its Impact on Insurance</t>
  </si>
  <si>
    <t>3.82</t>
  </si>
  <si>
    <t>Private Versus Public Sector Actuaries</t>
  </si>
  <si>
    <t>3.81</t>
  </si>
  <si>
    <t xml:space="preserve">Trends and Best Practices in Data Management </t>
  </si>
  <si>
    <t>3.80</t>
  </si>
  <si>
    <t>Risk Adjustment, Member Drift and Attribution</t>
  </si>
  <si>
    <t>Global Insurance Options to Financially Survive a Long Life</t>
  </si>
  <si>
    <t>FASB Targeted Improvements, Interpretation, Operation and Improvements</t>
  </si>
  <si>
    <t>PBR Reporting and Disclosures - Thinking About the End at the Beginning</t>
  </si>
  <si>
    <t>Value Based Contracting in Pharmacy: An Actuarial Perspective</t>
  </si>
  <si>
    <t>8 L</t>
  </si>
  <si>
    <t>Advanced Modeling Techniques for Life &amp; Annuity Product Development</t>
  </si>
  <si>
    <t>3.79</t>
  </si>
  <si>
    <t>Challenges in Level Premium LTC Linked Policy Design</t>
  </si>
  <si>
    <t>ACA Plans Turn 4: Lessons Learned</t>
  </si>
  <si>
    <t>How New Technologies are Disrupting Health Care</t>
  </si>
  <si>
    <t xml:space="preserve">Innovation in Life Insurance and Annuities </t>
  </si>
  <si>
    <t>3.75</t>
  </si>
  <si>
    <t>Life and Annuity Product: The View from the Other Side</t>
  </si>
  <si>
    <t>GAAP Hot Topics</t>
  </si>
  <si>
    <t>Provider Risk: Combined Clinical and Actuarial Strategies</t>
  </si>
  <si>
    <t>Operational Risk Management: What's Working?</t>
  </si>
  <si>
    <t>Impact of Medical Expenses in Retirement, 1.50 EA Noncore</t>
  </si>
  <si>
    <t>Results from the Robert Wood Johnson Actuarial Challenge</t>
  </si>
  <si>
    <t>Simplified Methods for Determining Reserves under VM-20</t>
  </si>
  <si>
    <t>3.69</t>
  </si>
  <si>
    <t>Proposed NAIC VA Reserve and Capital Reform Case Study</t>
  </si>
  <si>
    <t>Platform Conversion: Considerations, Principles and Implications</t>
  </si>
  <si>
    <t>3.67</t>
  </si>
  <si>
    <t>PBR Stochastic Reserve - Challenges and Possible Solutions</t>
  </si>
  <si>
    <t>Strategic Asset Allocation &amp; Derivatives: Applications to Pricing and Asset Liability Management</t>
  </si>
  <si>
    <t>74 L</t>
  </si>
  <si>
    <t>3.65</t>
  </si>
  <si>
    <t>Company Taxation</t>
  </si>
  <si>
    <t>Medicaid Quality: A Key Driver of Payer Financial Viability</t>
  </si>
  <si>
    <t>The Academy and the new 3Rs of Health Care – Repeal, Replace, Repair</t>
  </si>
  <si>
    <t>Best Practices in Health Insurer and Provider Risk Adjustment Programs</t>
  </si>
  <si>
    <t>RADV Rating Factors</t>
  </si>
  <si>
    <t>Multivariate Scenario Reduction Tool Using R</t>
  </si>
  <si>
    <t>3.61</t>
  </si>
  <si>
    <t>Financial Analysis: Impairment, Stress Testing and Predictive Modeling</t>
  </si>
  <si>
    <t>Growing the Bottom Line Through Predictive Analytics</t>
  </si>
  <si>
    <t>3.60</t>
  </si>
  <si>
    <t>Technology in Health Care</t>
  </si>
  <si>
    <t>Innovative Strategies to Manage Equity Risk, 1.50 EA Noncore</t>
  </si>
  <si>
    <t>Value Based Approach for the Medicare Advantage Market</t>
  </si>
  <si>
    <t>66 L</t>
  </si>
  <si>
    <t>Big Data Tools for Healthcare</t>
  </si>
  <si>
    <t>Understanding Stakeholder Behavior: Hidden Forces in the U.S. Healthcare System</t>
  </si>
  <si>
    <t>76 L</t>
  </si>
  <si>
    <t>Health Regulatory Updates - Non-ACA Products</t>
  </si>
  <si>
    <t>Munich Re Session Series: Is Life Insurance Outmoded?</t>
  </si>
  <si>
    <t>106 IF</t>
  </si>
  <si>
    <t>3.56</t>
  </si>
  <si>
    <t>SOA Experience Study Calculations Educational Tool</t>
  </si>
  <si>
    <t>16 TS</t>
  </si>
  <si>
    <t>3.55</t>
  </si>
  <si>
    <t>Bringing Big Data to Life: Sources, Technology and Uses</t>
  </si>
  <si>
    <t>3.54</t>
  </si>
  <si>
    <t>Population Health and Information Systems: Current State and Emerging Opportunities for Actuaries</t>
  </si>
  <si>
    <t>Specialty Medication Costs in Medicare Part D</t>
  </si>
  <si>
    <t>Providers: The Other Half of the Value Based Care Equation</t>
  </si>
  <si>
    <t>Improve Client Acquisition via Analytics... And Actuaries!</t>
  </si>
  <si>
    <t>Actuaries and New Technology - Keeping Up with an Evolving Profession</t>
  </si>
  <si>
    <t>Reducing Risk of Anti-selective Behavior in Underwriting Today and in the Future</t>
  </si>
  <si>
    <t>US GAAP Income Statement Analysis</t>
  </si>
  <si>
    <t>Portfolio Optimization for Insurers: Balancing Multiple Objectives</t>
  </si>
  <si>
    <t>3.48</t>
  </si>
  <si>
    <t>Transforming Management Information</t>
  </si>
  <si>
    <t>The Latest in Medicaid Long Term Supports and Services</t>
  </si>
  <si>
    <t>Predictive Modeling: Getting Out of Square One</t>
  </si>
  <si>
    <t>3.29</t>
  </si>
  <si>
    <t>Recent SOA Health Research Projects</t>
  </si>
  <si>
    <t>3.27</t>
  </si>
  <si>
    <t>Setting Assumptions for Annuities under VM-21</t>
  </si>
  <si>
    <t>Supplemental A&amp;H Product Interaction with Major Medical</t>
  </si>
  <si>
    <t>3.20</t>
  </si>
  <si>
    <t>3.12</t>
  </si>
  <si>
    <t>Evolution of ORSA: Companies Taking Pragmatic Risk Approach</t>
  </si>
  <si>
    <t xml:space="preserve">43 PD </t>
  </si>
  <si>
    <t>Predictive Analytics: Technical Tools</t>
  </si>
  <si>
    <t>117 BG</t>
  </si>
  <si>
    <t>3.07</t>
  </si>
  <si>
    <t>Predictive Analytics: Driving Business Success</t>
  </si>
  <si>
    <t>186 IF</t>
  </si>
  <si>
    <t>Developing Effective Healthcare Predictive Models</t>
  </si>
  <si>
    <t>Cross Border Insurance Business in China</t>
  </si>
  <si>
    <t>15 L</t>
  </si>
  <si>
    <t>2.50</t>
  </si>
  <si>
    <t>2018 Valuation Actuary Symposium</t>
  </si>
  <si>
    <t>Model Validation and Governance in the PBR World</t>
  </si>
  <si>
    <t>Indexed Product Valuation</t>
  </si>
  <si>
    <t>Practical Analysis of PBR Mortality Credibility for Term Insurance</t>
  </si>
  <si>
    <t xml:space="preserve">Post-model Transformation… Transformation!  </t>
  </si>
  <si>
    <t>Claim Reserves - From Basics to Nuances</t>
  </si>
  <si>
    <t>Modeling Assets and Other ALM Modeling Considerations (Investment Primer for Insurance Actuaries Series)</t>
  </si>
  <si>
    <t>Predictive Analytics Applications</t>
  </si>
  <si>
    <t xml:space="preserve">IFRS 17 - Understanding Financial Impacts </t>
  </si>
  <si>
    <t xml:space="preserve">Practical Aspects of Implementing U.S. GAAP Targeted Improvements </t>
  </si>
  <si>
    <t xml:space="preserve">Setting Assumptions for Annuities under VM-21  </t>
  </si>
  <si>
    <t xml:space="preserve">ALM – Conceptual Framework &amp; Tools (Investment Primer for Insurance Actuaries Series) </t>
  </si>
  <si>
    <t xml:space="preserve">Behavioral Theory </t>
  </si>
  <si>
    <t>LTCI Mortality Within a PBR Framework</t>
  </si>
  <si>
    <t>50 WS</t>
  </si>
  <si>
    <t>Assumption Setting under VM-20</t>
  </si>
  <si>
    <t xml:space="preserve">Overview of Capital Markets and Asset Classes (Investment Primer for Insurance Actuaries Series)  </t>
  </si>
  <si>
    <t xml:space="preserve">Asset Modeling Challenges for VM-20 Projections </t>
  </si>
  <si>
    <t xml:space="preserve">VM-20 Mortality and RR Scoring </t>
  </si>
  <si>
    <t xml:space="preserve">Simplified Methodologies Under VM-20 </t>
  </si>
  <si>
    <t xml:space="preserve">Statistics and the Valuation Manual </t>
  </si>
  <si>
    <t>(Data) Swamp Thing: Managing Your Organization's Most Valuable Asset</t>
  </si>
  <si>
    <t xml:space="preserve">Emerging Technologies and Their Applications to Insurance </t>
  </si>
  <si>
    <t>The Development of  an LTCI Valuation Mortality Table</t>
  </si>
  <si>
    <t>09 PD</t>
  </si>
  <si>
    <t>Controls vs. Flexibility: Balancing Modeling Priorities</t>
  </si>
  <si>
    <t>2018 Health Meeting</t>
  </si>
  <si>
    <t xml:space="preserve">124 TS </t>
  </si>
  <si>
    <t>A practical guide to machine learning for actuaries</t>
  </si>
  <si>
    <t>Case Studies in Commercial Risk Adjustment Valuation</t>
  </si>
  <si>
    <t>119 OF</t>
  </si>
  <si>
    <t>Pricing Risk: From a Solvency Perspective</t>
  </si>
  <si>
    <t>114 OF</t>
  </si>
  <si>
    <t>Medical Underwriting and Evidence of Insurability Trends</t>
  </si>
  <si>
    <t>110 OF</t>
  </si>
  <si>
    <t>Predicting, Understanding, and Influencing Consumer Choice</t>
  </si>
  <si>
    <t>Health Reserve Setting</t>
  </si>
  <si>
    <t>100 OF</t>
  </si>
  <si>
    <t>Predictive Models for Disability Insurance</t>
  </si>
  <si>
    <t>96 OF</t>
  </si>
  <si>
    <t>MythBusters:  Worksite Morbidity vs. a General Population</t>
  </si>
  <si>
    <t>91 OF</t>
  </si>
  <si>
    <t>Accounting for novel therapies in episode payment arrangemen</t>
  </si>
  <si>
    <t>88 OF</t>
  </si>
  <si>
    <t>Mortality Improvement Trends and the influence of Opioids.</t>
  </si>
  <si>
    <t>87 OF</t>
  </si>
  <si>
    <t>Actuaries in the Cloud: Data Lakes to Downstream Analytics</t>
  </si>
  <si>
    <t>86 L</t>
  </si>
  <si>
    <t>Mental Health Parity</t>
  </si>
  <si>
    <t>MACRA implications on Medicare Supplement</t>
  </si>
  <si>
    <t>77 OF</t>
  </si>
  <si>
    <t>Risk Adjustment and the Impact on Value-Based Payments</t>
  </si>
  <si>
    <t>73 L</t>
  </si>
  <si>
    <t>ADVANCED ANALYTICS AND PREDICTIVE MODELING IN LOSS RESERVING</t>
  </si>
  <si>
    <t>72 L</t>
  </si>
  <si>
    <t xml:space="preserve">Learning from 3 Years of ACA Data </t>
  </si>
  <si>
    <t>Medicaid Risk Adjustment: Physician-Based Model Correlation</t>
  </si>
  <si>
    <t xml:space="preserve">U.S.  </t>
  </si>
  <si>
    <t>60 OF</t>
  </si>
  <si>
    <t>Group Life Waiver Study</t>
  </si>
  <si>
    <t>59 OF</t>
  </si>
  <si>
    <t xml:space="preserve">The effect of a concierge approach on utilization </t>
  </si>
  <si>
    <t>57 OF</t>
  </si>
  <si>
    <t>Predicting High Claimants</t>
  </si>
  <si>
    <t>Understanding the ACA's RADV audit process</t>
  </si>
  <si>
    <t>41 OF</t>
  </si>
  <si>
    <t>Is it time to review your trend model?</t>
  </si>
  <si>
    <t>37 OF</t>
  </si>
  <si>
    <t>Critical Illness:  How do you price this stuff?</t>
  </si>
  <si>
    <t>33 OF</t>
  </si>
  <si>
    <t>Key Medicaid Experience Analytics: from Data to Action</t>
  </si>
  <si>
    <t>28 WS</t>
  </si>
  <si>
    <t xml:space="preserve">Blockchain Innovation in Healthcare  </t>
  </si>
  <si>
    <t>Benefit Modeling Madness</t>
  </si>
  <si>
    <t>11 OF</t>
  </si>
  <si>
    <t>Credibility Issues for Long Term Disability Insurance</t>
  </si>
  <si>
    <t>2018 Annual Meeting</t>
  </si>
  <si>
    <t>186 L</t>
  </si>
  <si>
    <t>A Practical Guide to Machine Learning for Actuaries</t>
  </si>
  <si>
    <t>Deep Dive into LTC First Principle Modeling</t>
  </si>
  <si>
    <t>184 L</t>
  </si>
  <si>
    <t>Practitioners on Economic Scenario Generation</t>
  </si>
  <si>
    <t>3.33</t>
  </si>
  <si>
    <t>Data Challenges in Shared Risk Arrangements</t>
  </si>
  <si>
    <t>4.79</t>
  </si>
  <si>
    <t>The Intersection of Principle-Based Reserving and Accelerated Underwriting</t>
  </si>
  <si>
    <t>4.27</t>
  </si>
  <si>
    <t>180 L</t>
  </si>
  <si>
    <t>The Innovators Journey to Breakthrough</t>
  </si>
  <si>
    <t>Predictive Analytics: Why You Should Care About How it is Being Used</t>
  </si>
  <si>
    <t>Help! I Don't Have the Data I Need to Price a Predictive Model</t>
  </si>
  <si>
    <t>Long-Term Assumptions for ORSA, CFT and Strategic Planning</t>
  </si>
  <si>
    <t>Demystifying Risk Based Capital</t>
  </si>
  <si>
    <t>Long-Term Care Rate Increase Alternatives for Policy Holders</t>
  </si>
  <si>
    <t>Valuation and Reporting of Non-Guaranteed Elements</t>
  </si>
  <si>
    <t>135 PD</t>
  </si>
  <si>
    <t>Emerging Technology Implications for Actuaries</t>
  </si>
  <si>
    <t>4.89</t>
  </si>
  <si>
    <t>Product Tax Hot Topics</t>
  </si>
  <si>
    <t>Investing for Cash Balance Plans, 1.50 EA Noncore</t>
  </si>
  <si>
    <t>3.38</t>
  </si>
  <si>
    <t>129 TS</t>
  </si>
  <si>
    <t>Pricing Under VM-20: Lessons Learned</t>
  </si>
  <si>
    <t>Multi-Economy Modelling with Examples from the U.S.-Canada Case</t>
  </si>
  <si>
    <t>Presenting FAS 133 Business in an Operating Income Framework</t>
  </si>
  <si>
    <t>Liability Hedging Portfolios Part Two: A or Better vs Long Gov/Credit,  1.50 EA Noncore</t>
  </si>
  <si>
    <t>112 L</t>
  </si>
  <si>
    <t>Adaptation of Solvency II to Emerging Markets</t>
  </si>
  <si>
    <t>Hot Topics in Pet Insurance</t>
  </si>
  <si>
    <t>107 TS</t>
  </si>
  <si>
    <t>Actuarial Applications of Survival Models</t>
  </si>
  <si>
    <t>5.00</t>
  </si>
  <si>
    <t>StandRe: The Swiss Standard Solvency Model for Reinsurers</t>
  </si>
  <si>
    <t>Practical Perspectives from VM-20 Implementations</t>
  </si>
  <si>
    <t>AM Best Stochastic BCAR Capital Charges: Impact on Asset Allocation?</t>
  </si>
  <si>
    <t>Insurance Capital Standard: What's New, What's Upcoming and Why it all Matters</t>
  </si>
  <si>
    <t>4.69</t>
  </si>
  <si>
    <t>88 L</t>
  </si>
  <si>
    <t>Applying Image Technology and Analysis to Insurance</t>
  </si>
  <si>
    <t>IFRS 17: A Peek at the Finance Cockpit of 2021</t>
  </si>
  <si>
    <t>VM-20: Assumption Setting - Theory and Practice</t>
  </si>
  <si>
    <t>The Circle of Life…Mortality Data</t>
  </si>
  <si>
    <t>Defined Benefit Plan Terminations: Process and Issues, 1.50 EA Core</t>
  </si>
  <si>
    <t>Social Network Analytics for Healthcare and Finance</t>
  </si>
  <si>
    <t>Life PBR: How's it Going?</t>
  </si>
  <si>
    <t>26 L</t>
  </si>
  <si>
    <t>Optimizing Retirement Income by Integrating Retirement Plans, IRAs and Home Equity, 1.50 EA Noncore</t>
  </si>
  <si>
    <t>23 L</t>
  </si>
  <si>
    <t>Deep Learning Applications: Policyholder Behavior Modeling and Beyond</t>
  </si>
  <si>
    <t>Running the Model Sustainability Marathon: How is Your Model’s Endurance?</t>
  </si>
  <si>
    <t>FASB Long Duration Contracts Proposal: What Will it Take to Get There?</t>
  </si>
  <si>
    <t>2018 Life &amp; Annuity Symposium</t>
  </si>
  <si>
    <t>NAIC Variable Annuity Reserve and Capital Reform Update</t>
  </si>
  <si>
    <t>59 TS</t>
  </si>
  <si>
    <t xml:space="preserve">Machine Learning and Risk </t>
  </si>
  <si>
    <t>Modeling Function: To Centralize or Not To Centralize?</t>
  </si>
  <si>
    <t>SOA Qualification Requirements and Actuarial Programs</t>
  </si>
  <si>
    <t>When is Your Own Data Not Enough?</t>
  </si>
  <si>
    <t>Life Insurance for the Digital Consumer – An Actuarial Perspective</t>
  </si>
  <si>
    <t>4.67</t>
  </si>
  <si>
    <t>Company Taxation Update</t>
  </si>
  <si>
    <t>PBR Implementation is Almost Done…Now What?</t>
  </si>
  <si>
    <t>Further Research on SOA Experience Study Calculations</t>
  </si>
  <si>
    <t>Product Taxation Update</t>
  </si>
  <si>
    <t>2.62</t>
  </si>
  <si>
    <t>22 TS</t>
  </si>
  <si>
    <t>Annuity Product Innovation–Pooled and Variable Annuities</t>
  </si>
  <si>
    <t>Principle-Based Reserves and Taxation</t>
  </si>
  <si>
    <t>3.94</t>
  </si>
  <si>
    <t>Trade-Offs in Modeling: Balancing Competing Goals</t>
  </si>
  <si>
    <t>The Search for Model Efficiency through Data Compression</t>
  </si>
  <si>
    <t>Regulatory and Solvency Changes in Bermuda: A Practical Case</t>
  </si>
  <si>
    <t>75 WS</t>
  </si>
  <si>
    <t>EV and VNB - Share Your Experiences</t>
  </si>
  <si>
    <t xml:space="preserve">Combination Product Hot Topics - Valuation, Tax, and Modeling </t>
  </si>
  <si>
    <t>ERM for Smaller Insurance Companies</t>
  </si>
  <si>
    <t>Material Weakness: Causes, Impacts and Remediation</t>
  </si>
  <si>
    <t>118 OF</t>
  </si>
  <si>
    <t>The Risk Adjustment Jacobian of Natural Language Processing</t>
  </si>
  <si>
    <t>Medical Cost Reduction Opportunities and Care Model Design</t>
  </si>
  <si>
    <t>101 L</t>
  </si>
  <si>
    <t>ERM and Economic Capital Model for Health Companies and ORSA</t>
  </si>
  <si>
    <t>97 L</t>
  </si>
  <si>
    <t>Ortho Clinical Path for Lower Back Pain- An Analysis</t>
  </si>
  <si>
    <t>84 OF</t>
  </si>
  <si>
    <t>Cost Reduction Via Site Of Service Shift &amp; Provider Analytics</t>
  </si>
  <si>
    <t>Medicaid Hot Topics</t>
  </si>
  <si>
    <t>64 OF</t>
  </si>
  <si>
    <t>Risk-Sharing Arrangements in Medicare Advantage</t>
  </si>
  <si>
    <t>Health Care Affordability and Bending the Cost Curve</t>
  </si>
  <si>
    <t>Drug Pipeline impact on future claims costs</t>
  </si>
  <si>
    <t>38 OF</t>
  </si>
  <si>
    <t>Use of Big Data to Opimize Plan Design</t>
  </si>
  <si>
    <t>Is your integrated delivery system throwing away free money?</t>
  </si>
  <si>
    <t>26 OF</t>
  </si>
  <si>
    <t>MA-PD Market: Entry and Expansion</t>
  </si>
  <si>
    <t xml:space="preserve">18 TS </t>
  </si>
  <si>
    <t>Understanding Healthcare Consumerism</t>
  </si>
  <si>
    <t>16 OF</t>
  </si>
  <si>
    <t>A Prescription for Success: Using Pharmacy Transparency to Improve Outcomes</t>
  </si>
  <si>
    <t>Puzzled By Supplemental Benefits?</t>
  </si>
  <si>
    <t>Future of Medicare Advantage: Trends of an Expanding Market</t>
  </si>
  <si>
    <t>149 TS</t>
  </si>
  <si>
    <t>The Future of Work: Overview and Brainstorming Session</t>
  </si>
  <si>
    <t>Risk-Adjustment and Related Issues in Episode-Based Payments</t>
  </si>
  <si>
    <t>3.42</t>
  </si>
  <si>
    <t>Global Pension Reform Update, 1.50 EA Noncore</t>
  </si>
  <si>
    <t>4.54</t>
  </si>
  <si>
    <t>65 IF</t>
  </si>
  <si>
    <t>WILL (Workable Innovations for Living Longer) Contest Finals: A “Shark Tank” Style Event</t>
  </si>
  <si>
    <t>3.62</t>
  </si>
  <si>
    <t>Interest Rate Impact on Life Insurer’s Investments Strategies and Asset Portfolios</t>
  </si>
  <si>
    <t>Emerging Risks</t>
  </si>
  <si>
    <t>3.91</t>
  </si>
  <si>
    <t>Post Model Conversion Challenges vs Emerging Technology Solutions</t>
  </si>
  <si>
    <t>4.18</t>
  </si>
  <si>
    <t>The Rise of Direct to Consumer</t>
  </si>
  <si>
    <t>Claims Data at Work: How Healthcare Indices and Trending Reports Can Inform Actuarial Analysis</t>
  </si>
  <si>
    <t>FASB Targeted Improvements and IFRS 17</t>
  </si>
  <si>
    <t>4.64</t>
  </si>
  <si>
    <t>Modernizing Insurance Through Innovative Thinking</t>
  </si>
  <si>
    <t>Reaching Limits of a Finite World</t>
  </si>
  <si>
    <t>The Pricing Risks of Combo Products</t>
  </si>
  <si>
    <t>Alternative Asset Classes in Life Insurance Investments</t>
  </si>
  <si>
    <t>Investment Optimization Approaches for Life Insurers</t>
  </si>
  <si>
    <t>3.93</t>
  </si>
  <si>
    <t>Actuaries &amp; Distribution: Product Views from the Other Side</t>
  </si>
  <si>
    <t>Chronic Illness: A Response to Failure</t>
  </si>
  <si>
    <t>Personalization is the Next Frontier</t>
  </si>
  <si>
    <t>4.31</t>
  </si>
  <si>
    <t>10 L</t>
  </si>
  <si>
    <t>The Intersection of Insurance &amp; Behavioral Finance</t>
  </si>
  <si>
    <t xml:space="preserve">Managing Models for Stewards and Stakeholders </t>
  </si>
  <si>
    <t>Medicare Advantage:  Actuarial Role in Product Management</t>
  </si>
  <si>
    <t>Role of the Actuary in Self-Insurance</t>
  </si>
  <si>
    <t>n.a.</t>
  </si>
  <si>
    <t>Beyond Risk Identification: Predictive Analytics in Health</t>
  </si>
  <si>
    <t>93 OF</t>
  </si>
  <si>
    <t>Policy Provisions to Improve the Individual ACA Market</t>
  </si>
  <si>
    <t>Strategic Initiative Value Based Care Reimbursement Summary</t>
  </si>
  <si>
    <t>66 OF</t>
  </si>
  <si>
    <t>Reimbursement Approaches for High Cost Technologies</t>
  </si>
  <si>
    <t>Make Risk Your Friend – Next Generation Claim Prediction</t>
  </si>
  <si>
    <t>188 PD</t>
  </si>
  <si>
    <t>Overcoming the Gremlins in Your Reinsurance Administration Data</t>
  </si>
  <si>
    <t>Assumption Gumption: How are We Responding to Changing Assumption Setting Needs?</t>
  </si>
  <si>
    <t>A 360 Degree View of the Worksite Life Market</t>
  </si>
  <si>
    <t>120 L</t>
  </si>
  <si>
    <t>Swiss Re Session Series Part Three: Retain - Products and Programs to Help Policyholders Improve Their Health</t>
  </si>
  <si>
    <t>Reforming Health Care through Chronic Disease Reversal</t>
  </si>
  <si>
    <t>3.76</t>
  </si>
  <si>
    <t>Financial Reporting Impacts of Tax Reform</t>
  </si>
  <si>
    <t>3.53</t>
  </si>
  <si>
    <t xml:space="preserve">Swiss Re Session Series Part Two: Transact - Dynamic Underwriting – New Ways of Unlocking Value </t>
  </si>
  <si>
    <t>Hibernation vs. Termination, 1.50 EA Noncore</t>
  </si>
  <si>
    <t>Migrating Actuarial Skills to Banking Practice</t>
  </si>
  <si>
    <t>May the In-Force be With You: Transactions for Life and Annuity Business</t>
  </si>
  <si>
    <t>Managing Models for Stewards and Stakeholders</t>
  </si>
  <si>
    <t>4.02</t>
  </si>
  <si>
    <t>The Colorado State Innovation Model: Integrating Behavioral Health Care</t>
  </si>
  <si>
    <t>4.41</t>
  </si>
  <si>
    <t>Social Security Financial Status and Proposed Changes, 1.50 EA Noncore</t>
  </si>
  <si>
    <t>Portfolio Optimization: Collaboration Between Portfolio Manager and Actuary</t>
  </si>
  <si>
    <t>Buy-In: Your Multi-use De-risking Tool, 1.50 EA Noncore</t>
  </si>
  <si>
    <t>Inforce Management</t>
  </si>
  <si>
    <t>Disruption in the Financial Services Industry</t>
  </si>
  <si>
    <t>Managing, Valuing and Reporting Non-Guaranteed Elements</t>
  </si>
  <si>
    <t>Experience Study Common Formats</t>
  </si>
  <si>
    <t>The Science Behind a Successful Retirement</t>
  </si>
  <si>
    <t>The Digital and Technological Revolution    </t>
  </si>
  <si>
    <t>Where Bottom-Line Meets Pipeline: Diversifying Your Team Portfolio</t>
  </si>
  <si>
    <t>Professionalism: Judge and Jury</t>
  </si>
  <si>
    <t xml:space="preserve">Newly Proposed ASOPs (Modeling and Assumptions) </t>
  </si>
  <si>
    <t>02 B</t>
  </si>
  <si>
    <t>Leadership and Professionalism Breakfast</t>
  </si>
  <si>
    <t>125 OF</t>
  </si>
  <si>
    <t>Actuarial Professionalism:  Judge &amp; Jury</t>
  </si>
  <si>
    <t>90 OF</t>
  </si>
  <si>
    <t>Perspectives on Medicaid Rate Setting</t>
  </si>
  <si>
    <t>56 BG</t>
  </si>
  <si>
    <t>Professionalism &amp; Ethics: Managing Sticky Situations</t>
  </si>
  <si>
    <t>4.92</t>
  </si>
  <si>
    <t>191 IF</t>
  </si>
  <si>
    <t>Actuarial Professionalism: Judge &amp; Jury, , 1.50 EA Core</t>
  </si>
  <si>
    <t>4.75</t>
  </si>
  <si>
    <t>160 OF</t>
  </si>
  <si>
    <t>Ethics for the Retirement Actuary, 1.50 EA Core Ethics</t>
  </si>
  <si>
    <t>3.23</t>
  </si>
  <si>
    <t>40 OF</t>
  </si>
  <si>
    <t>Managing Inforce Blocks from a Risk Manager's Perspective</t>
  </si>
  <si>
    <t>Professionalism–Smaller Versus Larger Companies</t>
  </si>
  <si>
    <t>2</t>
  </si>
  <si>
    <t>Leadership &amp; Development Section Hot Breakfast - Professionalism: What Would You Do?</t>
  </si>
  <si>
    <t>Women's  Leadership Forum - And Men Come, Too!</t>
  </si>
  <si>
    <t>164 OF</t>
  </si>
  <si>
    <t>Business Leadership: How to Run a P&amp;L</t>
  </si>
  <si>
    <t>4.62</t>
  </si>
  <si>
    <t>#MeToo: Lessons Learned</t>
  </si>
  <si>
    <t>4.61</t>
  </si>
  <si>
    <t>A Matter of Trust: Creating Valuable Relationships</t>
  </si>
  <si>
    <t>Promoting the Actuarial Profession in Non-Traditional Actuarial Roles</t>
  </si>
  <si>
    <t>4.87</t>
  </si>
  <si>
    <t>82 BG</t>
  </si>
  <si>
    <t>Your Energy, Your Choice: Showing Up As A Truly Effective Leader</t>
  </si>
  <si>
    <t>Design Your Future with the Competency Framework</t>
  </si>
  <si>
    <t>13 OF</t>
  </si>
  <si>
    <t>How to Become an Influential Leader in the Next Three Years</t>
  </si>
  <si>
    <t xml:space="preserve">Insurance Capital Standard - Latest Details and Implications </t>
  </si>
  <si>
    <t xml:space="preserve">Tax Reform: Implications on Models </t>
  </si>
  <si>
    <t xml:space="preserve">Considerations Under U.S. GAAP Targeted Improvements </t>
  </si>
  <si>
    <t xml:space="preserve">The Intersection of PBR and Accelerated Underwriting </t>
  </si>
  <si>
    <t>Evolution of ORSA in the U.S.</t>
  </si>
  <si>
    <t xml:space="preserve">Valuation and Reporting of Non-Guaranteed Elements </t>
  </si>
  <si>
    <t>65 BG</t>
  </si>
  <si>
    <t>Health Hot Topics - Let's Buzz</t>
  </si>
  <si>
    <t>Impact of VM-20 on Product Development: SOA Research</t>
  </si>
  <si>
    <t>60 WS</t>
  </si>
  <si>
    <t>PBR is Here!</t>
  </si>
  <si>
    <t xml:space="preserve">IFRS 17 - Implementing Under a New Paradigm: What You Need to Know </t>
  </si>
  <si>
    <t>Update on AG 43 and C3 Phase 2 Revisions</t>
  </si>
  <si>
    <t xml:space="preserve">Regulator Perspectives on Current Issues </t>
  </si>
  <si>
    <t xml:space="preserve">Navigating an Evolving Workplace: Engaging the Human Element </t>
  </si>
  <si>
    <t>AG 51 Initial Implementation and Review Update</t>
  </si>
  <si>
    <t>Health Risks, Losses, &amp; Insolvencies Oh My!!</t>
  </si>
  <si>
    <t>Non-Variable Annuity PBR: Let's Set Valuation Rates Daily!  (2017)</t>
  </si>
  <si>
    <t xml:space="preserve">PBR for the Procrastinator – What you should be doing NOW even if you decided to wait </t>
  </si>
  <si>
    <t>NAIC Capital Regulatory and AM Best BCAR Updates</t>
  </si>
  <si>
    <t xml:space="preserve">Group Life and Disability Valuation Topics </t>
  </si>
  <si>
    <t>29 L</t>
  </si>
  <si>
    <t xml:space="preserve">Hot Topics - The Orange Blank </t>
  </si>
  <si>
    <t>Earnings Emergence Under Multiple Reporting Bases</t>
  </si>
  <si>
    <t>Defining the Details: Intricacies of VM-31 &amp; PBR disclosures</t>
  </si>
  <si>
    <t>PBR Attribution Analysis: How to Explain Reserve Movements</t>
  </si>
  <si>
    <t xml:space="preserve">I’m the Appointed Actuary for the Orange Blank – Now What? </t>
  </si>
  <si>
    <t>15 WS</t>
  </si>
  <si>
    <t>Life &amp; Health Valuation Manual Updates</t>
  </si>
  <si>
    <t xml:space="preserve">Statutory Life and Annuity Issues </t>
  </si>
  <si>
    <t xml:space="preserve">Reinsurance as a Capital Management Tool  </t>
  </si>
  <si>
    <t>06 PD</t>
  </si>
  <si>
    <t xml:space="preserve"> Tax Considerations for the Life Insurance Actuary</t>
  </si>
  <si>
    <t>05 OF</t>
  </si>
  <si>
    <t>04 PD</t>
  </si>
  <si>
    <t>PBR Reporting and Disclosures –Thinking About the End at the Beginning</t>
  </si>
  <si>
    <t>03 PD</t>
  </si>
  <si>
    <t>127 OF</t>
  </si>
  <si>
    <t>USA Vs World – Supplemental Health Products</t>
  </si>
  <si>
    <t>Employment Trends Impact on Disabilty Insurance</t>
  </si>
  <si>
    <t>122 OF</t>
  </si>
  <si>
    <t>The opioid crisis: Trends and actuarial perspectives</t>
  </si>
  <si>
    <t>117 OF</t>
  </si>
  <si>
    <t>The AHP, Short-Term Duration, and HRA Rules; What’s the Latest?</t>
  </si>
  <si>
    <t>116 L</t>
  </si>
  <si>
    <t>High Risk Members in the Individual Market</t>
  </si>
  <si>
    <t>Provider risk-sharing arrangements in Medicaid</t>
  </si>
  <si>
    <t>113 OF</t>
  </si>
  <si>
    <t>State Flexibility and 1332 Waivers in ACA Marketplaces</t>
  </si>
  <si>
    <t>112 OF</t>
  </si>
  <si>
    <t>Key Related Party Issues for Medicare Advantage Bids</t>
  </si>
  <si>
    <t>111 OF</t>
  </si>
  <si>
    <t>International Health Insurance Innovation</t>
  </si>
  <si>
    <t>Value Based Programs for the Medicare Population</t>
  </si>
  <si>
    <t>104 L</t>
  </si>
  <si>
    <t>Specialty Drugs - Biosimilar Impact on Medical Cost Trends</t>
  </si>
  <si>
    <t>102 OF</t>
  </si>
  <si>
    <t>Public health and weather emergencies</t>
  </si>
  <si>
    <t>99 OF</t>
  </si>
  <si>
    <t>Suggested Approach to Preparing Actuarial Memos</t>
  </si>
  <si>
    <t>89 BG</t>
  </si>
  <si>
    <t>Supplemental Health Hot Topics - Let's Buzz!</t>
  </si>
  <si>
    <t>79 OF</t>
  </si>
  <si>
    <t>Using predictive analytics to develop assumptions</t>
  </si>
  <si>
    <t>Public health:  more important now than ever</t>
  </si>
  <si>
    <t>69 OF</t>
  </si>
  <si>
    <t>Voluntary Disability and Group Life Coverages</t>
  </si>
  <si>
    <t>63 OF</t>
  </si>
  <si>
    <t>Long Term Care Think Tank Product Innovation Research Project</t>
  </si>
  <si>
    <t>61 OF</t>
  </si>
  <si>
    <t>Supplemental Benefits - The Trends that Matter!</t>
  </si>
  <si>
    <t>58 OF</t>
  </si>
  <si>
    <t>What's Next for the ACA?</t>
  </si>
  <si>
    <t>45 OF</t>
  </si>
  <si>
    <t>Staying Ahead of the Star Rating Curve</t>
  </si>
  <si>
    <t>44 OF</t>
  </si>
  <si>
    <t>43 BG</t>
  </si>
  <si>
    <t>Valuation Hot Topics - Let's Buzz</t>
  </si>
  <si>
    <t>42 WS</t>
  </si>
  <si>
    <t>Group Life and Disability Discussion Group</t>
  </si>
  <si>
    <t>Social determinants of health: An Actuarial Perspective</t>
  </si>
  <si>
    <t>Initiative 18/11:   What can we do about the cost of health care?</t>
  </si>
  <si>
    <t>ACA Uncertainty and New Product Opportunities</t>
  </si>
  <si>
    <t>NADP’s Work on Dental Diagnosis Terminology and Why Health Actuaries Should Care</t>
  </si>
  <si>
    <t>Health Plan Payment in Regulated Health Insurance Markets</t>
  </si>
  <si>
    <t>The Impact of Competing Products on ACA markets</t>
  </si>
  <si>
    <t>10 OF</t>
  </si>
  <si>
    <t xml:space="preserve">Small Group and SHOP Market: Things You Should Know </t>
  </si>
  <si>
    <t>9 OF</t>
  </si>
  <si>
    <t>Medicaid 101: A Brief History of Time</t>
  </si>
  <si>
    <t>Late-Breaking Developments, 1.50 EA Core</t>
  </si>
  <si>
    <t>The Challenges of Retirement in the Future Economy, 1.50 EA Noncore</t>
  </si>
  <si>
    <t>Impact of New Underwriting Data Sources and Tools</t>
  </si>
  <si>
    <t>The Current State of Medicaid Across the Nation</t>
  </si>
  <si>
    <t>178 L</t>
  </si>
  <si>
    <t>Autonomous Vehicles and Loss Cost Trends</t>
  </si>
  <si>
    <t>177 L</t>
  </si>
  <si>
    <t>Public Pension Plan Mortality, 1.50 EA Core</t>
  </si>
  <si>
    <t>Tax Reform is Here!</t>
  </si>
  <si>
    <t>The Changing Pension Landscape: Implications for Our Profession, 1.50 EA Noncore</t>
  </si>
  <si>
    <t>Changing Consumer Behavior: Opportunities for Growth</t>
  </si>
  <si>
    <t>3.84</t>
  </si>
  <si>
    <t>Stop Loss in Health Care: Market Update and New Methodologies</t>
  </si>
  <si>
    <t>166 L</t>
  </si>
  <si>
    <t>Disruption in the Pharmacy Supply Chain: A Cure for America’s Tapeworm?</t>
  </si>
  <si>
    <t>Hospice Care and Large Claim Costs and Utilization</t>
  </si>
  <si>
    <t>Innovation in Auto Insurance:  Driverless Cars and the Not-Too-Distant Future</t>
  </si>
  <si>
    <t>Public Sector Pension Plan Innovations, 1.50 EA Noncore</t>
  </si>
  <si>
    <t>4.49</t>
  </si>
  <si>
    <t>2017 CSO Friend or Foe</t>
  </si>
  <si>
    <t>Evolution of Traditional Underwriting</t>
  </si>
  <si>
    <t>How Do Changes in Population Structure Affect Asset Class Returns?, 1.50 EA Noncore</t>
  </si>
  <si>
    <t>152 L</t>
  </si>
  <si>
    <t>Medicare Advantage Past and Future</t>
  </si>
  <si>
    <t>151 L</t>
  </si>
  <si>
    <t>Trends in the Healthcare Industry and Disability Risk</t>
  </si>
  <si>
    <t>Considerations for Modeling Mortality Trend (Improvement), 1.50 EA Noncore</t>
  </si>
  <si>
    <t>Privately Speaking, What’s in Your Credit?</t>
  </si>
  <si>
    <t>Retirement Adequacy in the United States: Should We Be Concerned?, 1.50 EA Noncore</t>
  </si>
  <si>
    <t>The Tides are Turning: What Can Reinsurance Do for You?</t>
  </si>
  <si>
    <t>Long Term Care From a Risk Manager's Perspective</t>
  </si>
  <si>
    <t>Longevity Trends in the United States, 1.50 EA Noncore</t>
  </si>
  <si>
    <t>Designing a Retirement Program: A Sponsor Perspective, 1.50 EA Noncore</t>
  </si>
  <si>
    <t>Securing Future Retirements Part Two: Innovations in Planning Strategies - Individual Focus, 1.50 EA Noncore</t>
  </si>
  <si>
    <t>Acquisition Management</t>
  </si>
  <si>
    <t>4.51</t>
  </si>
  <si>
    <t>Diving Deeper into Accelerated Underwriting</t>
  </si>
  <si>
    <t>How do Evolving Care Delivery Methods Affect Your LTC Actuarial Assumptions</t>
  </si>
  <si>
    <t>3.74</t>
  </si>
  <si>
    <t>Current Economic Trends and Volatility from a Risk Management Perspective</t>
  </si>
  <si>
    <t>ACA: Where is it and Where is it Going?</t>
  </si>
  <si>
    <t>The Shape of Water, Genetics, e-Cigarettes and Diabetes, 1.50 EA Noncore</t>
  </si>
  <si>
    <t>Liability Hedging Portfolios Part One: A Crash Course in Pension Liability Hedging, 1.50 EA Noncore</t>
  </si>
  <si>
    <t>Securing Future Retirements Part One: Innovations in Planning Strategies, 1.50 EA Noncore</t>
  </si>
  <si>
    <t>Annuity-Based Solutions: Securing the Golden Years</t>
  </si>
  <si>
    <t>Term Insurance Update</t>
  </si>
  <si>
    <t>InsurTech Across the Pacific</t>
  </si>
  <si>
    <t>Individual Disability Experience Committee Update</t>
  </si>
  <si>
    <t>Beyond Health Care: Improving Population Health</t>
  </si>
  <si>
    <t>Swiss Re Session Series Part One: Connect - Engaging Potential Consumers in Health Ecosystems</t>
  </si>
  <si>
    <t>Evolution of Intergenerational Equity, 1.50 EA Noncore</t>
  </si>
  <si>
    <t>Company Tax Hot Topics</t>
  </si>
  <si>
    <t>3.44</t>
  </si>
  <si>
    <t>Accelerated Underwriting Update</t>
  </si>
  <si>
    <t>79 L</t>
  </si>
  <si>
    <t>Mental Health Parity?</t>
  </si>
  <si>
    <t>How Generic is the Risk Adjustment the Submission Process</t>
  </si>
  <si>
    <t>RGA’s Focus on Fraud Part Three: Combating Fraud and What We Can Learn from Other Industries</t>
  </si>
  <si>
    <t>The Evolution of Pension Risk Transfers, 1.50 EA Noncore</t>
  </si>
  <si>
    <t>Beyond age 85: Understanding Retirement Needs, Risks and Experiences, 1.50 EA Noncore</t>
  </si>
  <si>
    <t>3.34</t>
  </si>
  <si>
    <t>Artificial Intelligence for Actuaries</t>
  </si>
  <si>
    <t>The Expansion of Combination Products (LTC/Life)</t>
  </si>
  <si>
    <t>Risk Management Implications of Emerging U.S. Regulation and Accounting</t>
  </si>
  <si>
    <t>52 L</t>
  </si>
  <si>
    <t>Correlations of Risk Adjustment and Mortality</t>
  </si>
  <si>
    <t>Changing Specialties</t>
  </si>
  <si>
    <t>4.72</t>
  </si>
  <si>
    <t>47 IF</t>
  </si>
  <si>
    <t>RGA’s Focus on Fraud Part Two: The Behavioral Economics of Fraud and Why People Lie</t>
  </si>
  <si>
    <t>3.40</t>
  </si>
  <si>
    <t>Latest Trends in Defined Contribution Plans, 1.50 EA Noncore</t>
  </si>
  <si>
    <t>Using Wellness for Life Insurance</t>
  </si>
  <si>
    <t>Group Life Waiver Experience Committee Update</t>
  </si>
  <si>
    <t>RGA’s Focus on Fraud Part One: Shades of Fraud</t>
  </si>
  <si>
    <t>28 IF</t>
  </si>
  <si>
    <t>Is Your Data Protected? Should I Care?</t>
  </si>
  <si>
    <t>How Companies Use Financial Reinsurance to Optimize Efficiency</t>
  </si>
  <si>
    <t>3.77</t>
  </si>
  <si>
    <t>Long-Term Care for the Next Generation</t>
  </si>
  <si>
    <t>Closing the Nat Cat Protection Gap in Latin America</t>
  </si>
  <si>
    <t xml:space="preserve">Disciplined Approach to Accelerated Underwriting </t>
  </si>
  <si>
    <t>Model Validation Framework and Best Practices</t>
  </si>
  <si>
    <t>Non-Variable Annuity PBR's Impact on Product Development</t>
  </si>
  <si>
    <t>Experience Studies and Assumption Setting Controls</t>
  </si>
  <si>
    <t>InsurTech: Facilitating Insurance</t>
  </si>
  <si>
    <t>What’s Driving Interest Rates?</t>
  </si>
  <si>
    <t>Policy or Rider?  Pricing for Specified Diseases</t>
  </si>
  <si>
    <t>Annuity Reinsurance Market Update</t>
  </si>
  <si>
    <t>Mortality Improvement and Older Age Mortality</t>
  </si>
  <si>
    <t>Enabler or Obstacle - Risk Management Process in Product Development</t>
  </si>
  <si>
    <t>Inforce Management: Getting More From What You Have</t>
  </si>
  <si>
    <t>3.68</t>
  </si>
  <si>
    <t>InsurTech: Blockchain and Automation in Insurance</t>
  </si>
  <si>
    <t>Taking on the "D" Word</t>
  </si>
  <si>
    <t>A Pricing Actuary's Perspective on PBR, 2017 CSO and Profit</t>
  </si>
  <si>
    <t>Deep Dive into U.S. Population Mortality and Structured Settlements</t>
  </si>
  <si>
    <t xml:space="preserve">Improving Actuarial Communication </t>
  </si>
  <si>
    <t xml:space="preserve">46 TS </t>
  </si>
  <si>
    <t>How to Write an Article so that it goes Viral</t>
  </si>
  <si>
    <t>7 BG</t>
  </si>
  <si>
    <t>Get REAL Leadership: Disruptive Conversations That Work!</t>
  </si>
  <si>
    <t>Social Media: Managing Your Visibility to Achieve Your Goals</t>
  </si>
  <si>
    <t xml:space="preserve">Risky Business: Crafting the Story the Numbers Tell </t>
  </si>
  <si>
    <t>2018 SOA Meeting Sessions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</si>
</sst>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6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2" fillId="0" borderId="0"/>
    <xf numFmtId="0" fontId="16" fillId="0" borderId="0">
      <alignment vertical="top"/>
    </xf>
    <xf numFmtId="0" fontId="2" fillId="4" borderId="9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/>
    <xf numFmtId="0" fontId="4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6" fillId="2" borderId="0" xfId="0" applyFont="1" applyFill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top" wrapText="1"/>
    </xf>
    <xf numFmtId="0" fontId="10" fillId="0" borderId="5" xfId="0" applyFont="1" applyBorder="1" applyAlignment="1"/>
    <xf numFmtId="0" fontId="0" fillId="0" borderId="0" xfId="0" applyAlignment="1">
      <alignment horizontal="center" vertical="center"/>
    </xf>
    <xf numFmtId="0" fontId="9" fillId="0" borderId="0" xfId="0" applyFont="1"/>
    <xf numFmtId="0" fontId="15" fillId="0" borderId="0" xfId="4" applyAlignment="1" applyProtection="1"/>
    <xf numFmtId="0" fontId="3" fillId="0" borderId="0" xfId="0" applyFont="1"/>
    <xf numFmtId="0" fontId="15" fillId="0" borderId="1" xfId="4" applyBorder="1" applyAlignment="1" applyProtection="1">
      <alignment vertical="center" wrapText="1"/>
    </xf>
    <xf numFmtId="0" fontId="15" fillId="3" borderId="1" xfId="4" applyFill="1" applyBorder="1" applyAlignment="1" applyProtection="1">
      <alignment vertical="top"/>
    </xf>
    <xf numFmtId="0" fontId="15" fillId="3" borderId="1" xfId="4" applyFill="1" applyBorder="1" applyAlignment="1" applyProtection="1">
      <alignment wrapText="1"/>
    </xf>
    <xf numFmtId="0" fontId="15" fillId="3" borderId="1" xfId="4" applyFill="1" applyBorder="1" applyAlignment="1" applyProtection="1">
      <alignment vertical="top" wrapText="1"/>
    </xf>
    <xf numFmtId="0" fontId="1" fillId="0" borderId="0" xfId="6"/>
    <xf numFmtId="0" fontId="6" fillId="2" borderId="0" xfId="6" applyFont="1" applyFill="1" applyAlignment="1">
      <alignment horizontal="center"/>
    </xf>
    <xf numFmtId="0" fontId="8" fillId="0" borderId="0" xfId="6" applyFont="1" applyFill="1"/>
    <xf numFmtId="0" fontId="1" fillId="0" borderId="0" xfId="6" applyFill="1"/>
    <xf numFmtId="0" fontId="1" fillId="0" borderId="1" xfId="6" applyFont="1" applyFill="1" applyBorder="1" applyAlignment="1">
      <alignment horizontal="center" vertical="center" wrapText="1"/>
    </xf>
    <xf numFmtId="43" fontId="11" fillId="0" borderId="0" xfId="1" applyFont="1" applyFill="1" applyAlignment="1"/>
    <xf numFmtId="0" fontId="17" fillId="0" borderId="0" xfId="6" applyFont="1" applyFill="1" applyAlignment="1">
      <alignment vertical="top"/>
    </xf>
    <xf numFmtId="0" fontId="1" fillId="0" borderId="0" xfId="6" applyFont="1" applyFill="1" applyBorder="1" applyAlignment="1">
      <alignment horizontal="center" vertical="center" wrapText="1"/>
    </xf>
    <xf numFmtId="43" fontId="1" fillId="0" borderId="0" xfId="10" applyFont="1" applyFill="1" applyBorder="1" applyAlignment="1">
      <alignment horizontal="center" vertical="center"/>
    </xf>
    <xf numFmtId="0" fontId="17" fillId="0" borderId="0" xfId="6" applyFont="1" applyFill="1" applyAlignment="1">
      <alignment horizontal="left" vertical="top" wrapText="1"/>
    </xf>
    <xf numFmtId="0" fontId="1" fillId="0" borderId="0" xfId="6" applyAlignment="1">
      <alignment vertical="center" wrapText="1"/>
    </xf>
    <xf numFmtId="0" fontId="1" fillId="0" borderId="0" xfId="6" applyAlignment="1">
      <alignment horizontal="center" vertical="center"/>
    </xf>
    <xf numFmtId="0" fontId="1" fillId="0" borderId="0" xfId="6" applyFont="1" applyAlignment="1">
      <alignment horizontal="center" vertical="center"/>
    </xf>
    <xf numFmtId="43" fontId="0" fillId="0" borderId="0" xfId="10" applyFont="1" applyAlignment="1">
      <alignment vertical="center"/>
    </xf>
    <xf numFmtId="0" fontId="17" fillId="0" borderId="0" xfId="6" applyFont="1" applyFill="1" applyAlignment="1">
      <alignment vertical="center"/>
    </xf>
    <xf numFmtId="0" fontId="1" fillId="0" borderId="0" xfId="6" applyFont="1" applyFill="1" applyAlignment="1">
      <alignment horizontal="left" vertical="center" wrapText="1"/>
    </xf>
    <xf numFmtId="0" fontId="1" fillId="0" borderId="0" xfId="6" applyFont="1" applyFill="1" applyAlignment="1">
      <alignment horizontal="center" vertical="center"/>
    </xf>
    <xf numFmtId="0" fontId="1" fillId="0" borderId="0" xfId="6" applyFont="1" applyFill="1" applyAlignment="1">
      <alignment vertical="center"/>
    </xf>
    <xf numFmtId="43" fontId="1" fillId="0" borderId="0" xfId="1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43" fontId="1" fillId="0" borderId="0" xfId="10" applyFont="1" applyAlignment="1">
      <alignment vertical="center"/>
    </xf>
    <xf numFmtId="0" fontId="1" fillId="0" borderId="0" xfId="6" applyFont="1" applyFill="1" applyBorder="1" applyAlignment="1">
      <alignment horizontal="left" vertical="center" wrapText="1"/>
    </xf>
    <xf numFmtId="0" fontId="1" fillId="0" borderId="0" xfId="6" applyFont="1" applyFill="1" applyBorder="1" applyAlignment="1">
      <alignment horizontal="center" vertical="center"/>
    </xf>
    <xf numFmtId="0" fontId="1" fillId="0" borderId="0" xfId="6" applyNumberFormat="1" applyFont="1" applyFill="1" applyBorder="1" applyAlignment="1" applyProtection="1">
      <alignment horizontal="left" vertical="center" wrapText="1"/>
    </xf>
    <xf numFmtId="0" fontId="1" fillId="0" borderId="0" xfId="6" applyFont="1" applyFill="1" applyBorder="1" applyAlignment="1">
      <alignment vertical="center" wrapText="1"/>
    </xf>
    <xf numFmtId="0" fontId="1" fillId="0" borderId="0" xfId="6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right"/>
    </xf>
    <xf numFmtId="0" fontId="19" fillId="0" borderId="0" xfId="0" applyFont="1"/>
    <xf numFmtId="49" fontId="9" fillId="0" borderId="0" xfId="0" applyNumberFormat="1" applyFont="1" applyBorder="1" applyAlignment="1">
      <alignment horizontal="left" vertical="top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/>
    <xf numFmtId="0" fontId="9" fillId="0" borderId="0" xfId="0" applyFont="1" applyAlignment="1">
      <alignment horizontal="center" wrapText="1"/>
    </xf>
    <xf numFmtId="43" fontId="1" fillId="0" borderId="1" xfId="1" applyFont="1" applyFill="1" applyBorder="1" applyAlignment="1">
      <alignment horizontal="center" vertical="center" wrapText="1"/>
    </xf>
    <xf numFmtId="0" fontId="1" fillId="0" borderId="2" xfId="6" applyFont="1" applyFill="1" applyBorder="1" applyAlignment="1">
      <alignment horizontal="center" vertical="center" wrapText="1"/>
    </xf>
    <xf numFmtId="43" fontId="1" fillId="0" borderId="2" xfId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6" applyFont="1" applyFill="1" applyAlignment="1">
      <alignment vertical="top"/>
    </xf>
    <xf numFmtId="0" fontId="1" fillId="0" borderId="0" xfId="0" applyFont="1" applyFill="1" applyBorder="1" applyAlignment="1">
      <alignment vertical="center" wrapText="1"/>
    </xf>
    <xf numFmtId="0" fontId="1" fillId="0" borderId="0" xfId="11" applyFont="1" applyFill="1" applyBorder="1" applyAlignment="1">
      <alignment horizontal="left" vertical="center" wrapText="1"/>
    </xf>
    <xf numFmtId="0" fontId="1" fillId="0" borderId="0" xfId="11" applyFont="1" applyFill="1" applyBorder="1" applyAlignment="1">
      <alignment horizontal="center" vertical="center"/>
    </xf>
    <xf numFmtId="2" fontId="1" fillId="0" borderId="0" xfId="1" applyNumberFormat="1" applyFont="1" applyFill="1" applyBorder="1" applyAlignment="1">
      <alignment horizontal="center" vertical="center"/>
    </xf>
    <xf numFmtId="0" fontId="1" fillId="0" borderId="0" xfId="11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vertical="center" wrapText="1"/>
    </xf>
    <xf numFmtId="0" fontId="1" fillId="0" borderId="0" xfId="11" applyFont="1" applyFill="1" applyBorder="1" applyAlignment="1">
      <alignment vertical="center" wrapText="1"/>
    </xf>
    <xf numFmtId="49" fontId="1" fillId="0" borderId="0" xfId="11" applyNumberFormat="1" applyFont="1" applyFill="1" applyBorder="1" applyAlignment="1">
      <alignment horizontal="center" vertical="center" wrapText="1"/>
    </xf>
    <xf numFmtId="0" fontId="1" fillId="0" borderId="0" xfId="11" applyFont="1" applyBorder="1" applyAlignment="1">
      <alignment horizontal="center" vertical="center"/>
    </xf>
    <xf numFmtId="2" fontId="1" fillId="0" borderId="0" xfId="1" applyNumberFormat="1" applyFont="1" applyFill="1" applyBorder="1" applyAlignment="1">
      <alignment horizontal="center" vertical="center" wrapText="1"/>
    </xf>
    <xf numFmtId="0" fontId="1" fillId="0" borderId="0" xfId="11" applyFont="1" applyBorder="1" applyAlignment="1">
      <alignment vertical="center" wrapText="1"/>
    </xf>
    <xf numFmtId="2" fontId="9" fillId="0" borderId="0" xfId="0" applyNumberFormat="1" applyFont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2" fontId="1" fillId="0" borderId="0" xfId="1" applyNumberFormat="1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6" applyFont="1" applyFill="1" applyAlignment="1">
      <alignment horizontal="left" vertical="top" wrapText="1"/>
    </xf>
    <xf numFmtId="0" fontId="1" fillId="0" borderId="0" xfId="6" applyFont="1" applyFill="1" applyAlignment="1">
      <alignment horizontal="center" vertical="top"/>
    </xf>
    <xf numFmtId="0" fontId="17" fillId="0" borderId="0" xfId="6" applyFont="1" applyFill="1" applyAlignment="1">
      <alignment horizontal="center" vertical="top"/>
    </xf>
    <xf numFmtId="0" fontId="1" fillId="0" borderId="1" xfId="6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1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49" fontId="1" fillId="0" borderId="1" xfId="1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wrapText="1"/>
    </xf>
    <xf numFmtId="0" fontId="13" fillId="0" borderId="0" xfId="6" applyFont="1" applyAlignment="1">
      <alignment horizontal="center"/>
    </xf>
    <xf numFmtId="0" fontId="1" fillId="0" borderId="0" xfId="6" applyAlignment="1">
      <alignment horizontal="center"/>
    </xf>
  </cellXfs>
  <cellStyles count="12">
    <cellStyle name="Comma" xfId="1" builtinId="3"/>
    <cellStyle name="Comma 2" xfId="10" xr:uid="{00000000-0005-0000-0000-000001000000}"/>
    <cellStyle name="Hyperlink" xfId="4" builtinId="8"/>
    <cellStyle name="Normal" xfId="0" builtinId="0"/>
    <cellStyle name="Normal 2" xfId="2" xr:uid="{00000000-0005-0000-0000-000004000000}"/>
    <cellStyle name="Normal 2 2" xfId="5" xr:uid="{00000000-0005-0000-0000-000005000000}"/>
    <cellStyle name="Normal 2 2 2" xfId="11" xr:uid="{00000000-0005-0000-0000-000006000000}"/>
    <cellStyle name="Normal 2 3" xfId="7" xr:uid="{00000000-0005-0000-0000-000007000000}"/>
    <cellStyle name="Normal 3" xfId="6" xr:uid="{00000000-0005-0000-0000-000008000000}"/>
    <cellStyle name="Normal 4" xfId="8" xr:uid="{00000000-0005-0000-0000-000009000000}"/>
    <cellStyle name="Note 2" xfId="9" xr:uid="{00000000-0005-0000-0000-00000A000000}"/>
    <cellStyle name="Percent 2" xfId="3" xr:uid="{00000000-0005-0000-0000-00000B000000}"/>
  </cellStyles>
  <dxfs count="0"/>
  <tableStyles count="0" defaultTableStyle="TableStyleMedium9" defaultPivotStyle="PivotStyleLight16"/>
  <colors>
    <mruColors>
      <color rgb="FFBABF33"/>
      <color rgb="FF77C4D5"/>
      <color rgb="FFFDCE07"/>
      <color rgb="FFE27F26"/>
      <color rgb="FFD23138"/>
      <color rgb="FF024D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152400</xdr:rowOff>
    </xdr:from>
    <xdr:to>
      <xdr:col>1</xdr:col>
      <xdr:colOff>2228850</xdr:colOff>
      <xdr:row>4</xdr:row>
      <xdr:rowOff>49010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52400"/>
          <a:ext cx="2543175" cy="801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17</xdr:row>
      <xdr:rowOff>269875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5DBC5D0-52AF-4332-AAC4-8C0F96C684C0}"/>
            </a:ext>
          </a:extLst>
        </xdr:cNvPr>
        <xdr:cNvSpPr txBox="1"/>
      </xdr:nvSpPr>
      <xdr:spPr>
        <a:xfrm>
          <a:off x="2438400" y="343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6962F66-B579-42E3-B855-213710022EE1}"/>
            </a:ext>
          </a:extLst>
        </xdr:cNvPr>
        <xdr:cNvSpPr txBox="1"/>
      </xdr:nvSpPr>
      <xdr:spPr>
        <a:xfrm>
          <a:off x="243840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13</xdr:row>
      <xdr:rowOff>269875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ED5D9AF-447B-4D1A-934C-51E4CE75B6A5}"/>
            </a:ext>
          </a:extLst>
        </xdr:cNvPr>
        <xdr:cNvSpPr txBox="1"/>
      </xdr:nvSpPr>
      <xdr:spPr>
        <a:xfrm>
          <a:off x="2438400" y="267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41EE530-6EFE-4C1F-9AB9-4E064BBB18CE}"/>
            </a:ext>
          </a:extLst>
        </xdr:cNvPr>
        <xdr:cNvSpPr txBox="1"/>
      </xdr:nvSpPr>
      <xdr:spPr>
        <a:xfrm>
          <a:off x="2438400" y="247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oa.org/PDCalendar.asp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oa.org/PDCalendar.asp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soa.org/PDCalendar.aspx" TargetMode="External"/><Relationship Id="rId1" Type="http://schemas.openxmlformats.org/officeDocument/2006/relationships/hyperlink" Target="http://www.soa.org/decision-making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a.org/Professional-Development/E-Learning/Professionalism-in-Practice--Precept-10.aspx" TargetMode="External"/><Relationship Id="rId2" Type="http://schemas.openxmlformats.org/officeDocument/2006/relationships/hyperlink" Target="http://www.actuary.org/discussion-papers" TargetMode="External"/><Relationship Id="rId1" Type="http://schemas.openxmlformats.org/officeDocument/2006/relationships/hyperlink" Target="http://actuary.org/webcasts/webcasts_professi.asp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soa.org/PDCalendar.asp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a.org/PDCalendar.aspx" TargetMode="External"/><Relationship Id="rId2" Type="http://schemas.openxmlformats.org/officeDocument/2006/relationships/hyperlink" Target="http://www.soa.org/research/experience-study/default.aspx" TargetMode="External"/><Relationship Id="rId1" Type="http://schemas.openxmlformats.org/officeDocument/2006/relationships/hyperlink" Target="http://www.soa.org/research/research-projects/default.aspx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oa.org/PDCalendar.asp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oa.org/PDCalendar.asp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soa.org/PDCalendar.aspx" TargetMode="External"/><Relationship Id="rId1" Type="http://schemas.openxmlformats.org/officeDocument/2006/relationships/hyperlink" Target="http://www.soa.org/PDCalendar.aspx?type=ecour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23138"/>
    <pageSetUpPr fitToPage="1"/>
  </sheetPr>
  <dimension ref="A1:G28"/>
  <sheetViews>
    <sheetView showGridLines="0" tabSelected="1" workbookViewId="0">
      <selection activeCell="A7" sqref="A7:B7"/>
    </sheetView>
  </sheetViews>
  <sheetFormatPr defaultRowHeight="14.4" x14ac:dyDescent="0.3"/>
  <cols>
    <col min="1" max="1" width="7.6640625" customWidth="1"/>
    <col min="2" max="2" width="111.5546875" customWidth="1"/>
  </cols>
  <sheetData>
    <row r="1" spans="1:7" ht="18" x14ac:dyDescent="0.35">
      <c r="C1" s="20"/>
      <c r="D1" s="20"/>
      <c r="E1" s="20"/>
      <c r="F1" s="20"/>
      <c r="G1" s="20"/>
    </row>
    <row r="2" spans="1:7" ht="18" x14ac:dyDescent="0.35">
      <c r="B2" s="65" t="s">
        <v>451</v>
      </c>
      <c r="C2" s="20"/>
      <c r="D2" s="20"/>
      <c r="E2" s="20"/>
      <c r="F2" s="20"/>
      <c r="G2" s="20"/>
    </row>
    <row r="4" spans="1:7" ht="18" x14ac:dyDescent="0.35">
      <c r="A4" s="116"/>
      <c r="B4" s="116"/>
    </row>
    <row r="5" spans="1:7" ht="21" x14ac:dyDescent="0.4">
      <c r="A5" s="117" t="s">
        <v>450</v>
      </c>
      <c r="B5" s="117"/>
    </row>
    <row r="7" spans="1:7" ht="15.6" x14ac:dyDescent="0.3">
      <c r="A7" s="118" t="s">
        <v>155</v>
      </c>
      <c r="B7" s="118"/>
    </row>
    <row r="8" spans="1:7" x14ac:dyDescent="0.3">
      <c r="A8" s="21"/>
    </row>
    <row r="9" spans="1:7" x14ac:dyDescent="0.3">
      <c r="A9" s="22" t="s">
        <v>50</v>
      </c>
      <c r="B9" s="18" t="s">
        <v>51</v>
      </c>
    </row>
    <row r="10" spans="1:7" x14ac:dyDescent="0.3">
      <c r="A10" s="22"/>
      <c r="B10" s="18"/>
    </row>
    <row r="11" spans="1:7" ht="28.8" x14ac:dyDescent="0.3">
      <c r="A11" s="22" t="s">
        <v>52</v>
      </c>
      <c r="B11" s="18" t="s">
        <v>58</v>
      </c>
    </row>
    <row r="12" spans="1:7" x14ac:dyDescent="0.3">
      <c r="A12" s="22"/>
      <c r="B12" s="18"/>
    </row>
    <row r="13" spans="1:7" x14ac:dyDescent="0.3">
      <c r="A13" s="22" t="s">
        <v>53</v>
      </c>
      <c r="B13" s="18" t="s">
        <v>59</v>
      </c>
    </row>
    <row r="14" spans="1:7" x14ac:dyDescent="0.3">
      <c r="A14" s="22"/>
      <c r="B14" s="18"/>
    </row>
    <row r="15" spans="1:7" ht="28.8" x14ac:dyDescent="0.3">
      <c r="A15" s="22" t="s">
        <v>54</v>
      </c>
      <c r="B15" s="18" t="s">
        <v>60</v>
      </c>
    </row>
    <row r="16" spans="1:7" x14ac:dyDescent="0.3">
      <c r="A16" s="22"/>
      <c r="B16" s="18"/>
    </row>
    <row r="17" spans="1:2" x14ac:dyDescent="0.3">
      <c r="A17" s="22" t="s">
        <v>55</v>
      </c>
      <c r="B17" s="18" t="s">
        <v>57</v>
      </c>
    </row>
    <row r="18" spans="1:2" x14ac:dyDescent="0.3">
      <c r="A18" s="22"/>
      <c r="B18" s="18"/>
    </row>
    <row r="19" spans="1:2" ht="28.8" x14ac:dyDescent="0.3">
      <c r="A19" s="22" t="s">
        <v>56</v>
      </c>
      <c r="B19" s="18" t="s">
        <v>156</v>
      </c>
    </row>
    <row r="20" spans="1:2" x14ac:dyDescent="0.3">
      <c r="A20" s="22"/>
      <c r="B20" s="18"/>
    </row>
    <row r="21" spans="1:2" ht="44.25" customHeight="1" x14ac:dyDescent="0.3">
      <c r="A21" s="22"/>
      <c r="B21" s="18"/>
    </row>
    <row r="22" spans="1:2" x14ac:dyDescent="0.3">
      <c r="A22" s="22"/>
      <c r="B22" s="18" t="s">
        <v>157</v>
      </c>
    </row>
    <row r="23" spans="1:2" x14ac:dyDescent="0.3">
      <c r="A23" s="23"/>
      <c r="B23" s="18"/>
    </row>
    <row r="24" spans="1:2" ht="43.2" x14ac:dyDescent="0.3">
      <c r="A24" s="23"/>
      <c r="B24" s="29" t="s">
        <v>159</v>
      </c>
    </row>
    <row r="25" spans="1:2" x14ac:dyDescent="0.3">
      <c r="A25" s="23"/>
    </row>
    <row r="26" spans="1:2" x14ac:dyDescent="0.3">
      <c r="A26" s="21"/>
    </row>
    <row r="28" spans="1:2" x14ac:dyDescent="0.3">
      <c r="A28" s="66" t="s">
        <v>452</v>
      </c>
    </row>
  </sheetData>
  <mergeCells count="3">
    <mergeCell ref="A4:B4"/>
    <mergeCell ref="A5:B5"/>
    <mergeCell ref="A7:B7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24D7C"/>
    <pageSetUpPr fitToPage="1"/>
  </sheetPr>
  <dimension ref="A1:G18"/>
  <sheetViews>
    <sheetView showGridLines="0" zoomScaleNormal="100" workbookViewId="0">
      <selection sqref="A1:G1"/>
    </sheetView>
  </sheetViews>
  <sheetFormatPr defaultRowHeight="14.4" x14ac:dyDescent="0.3"/>
  <cols>
    <col min="1" max="1" width="51" customWidth="1"/>
    <col min="2" max="2" width="19.6640625" customWidth="1"/>
    <col min="3" max="3" width="27.33203125" customWidth="1"/>
    <col min="4" max="4" width="11.5546875" customWidth="1"/>
    <col min="5" max="5" width="65.88671875" customWidth="1"/>
  </cols>
  <sheetData>
    <row r="1" spans="1:7" ht="18" x14ac:dyDescent="0.35">
      <c r="A1" s="126" t="s">
        <v>2</v>
      </c>
      <c r="B1" s="126"/>
      <c r="C1" s="126"/>
      <c r="D1" s="126"/>
      <c r="E1" s="126"/>
      <c r="F1" s="126"/>
      <c r="G1" s="126"/>
    </row>
    <row r="2" spans="1:7" ht="18" x14ac:dyDescent="0.35">
      <c r="A2" s="126" t="s">
        <v>152</v>
      </c>
      <c r="B2" s="126"/>
      <c r="C2" s="126"/>
      <c r="D2" s="126"/>
      <c r="E2" s="126"/>
      <c r="F2" s="126"/>
      <c r="G2" s="126"/>
    </row>
    <row r="3" spans="1:7" ht="18" x14ac:dyDescent="0.35">
      <c r="A3" s="11" t="s">
        <v>17</v>
      </c>
    </row>
    <row r="5" spans="1:7" ht="27" customHeight="1" x14ac:dyDescent="0.3">
      <c r="A5" s="123" t="s">
        <v>38</v>
      </c>
      <c r="B5" s="124"/>
      <c r="C5" s="124"/>
      <c r="D5" s="124"/>
      <c r="E5" s="125"/>
    </row>
    <row r="7" spans="1:7" x14ac:dyDescent="0.3">
      <c r="A7" s="2" t="s">
        <v>24</v>
      </c>
      <c r="B7" s="2" t="s">
        <v>4</v>
      </c>
      <c r="C7" s="2" t="s">
        <v>5</v>
      </c>
      <c r="D7" s="2" t="s">
        <v>11</v>
      </c>
      <c r="E7" s="2" t="s">
        <v>8</v>
      </c>
    </row>
    <row r="8" spans="1:7" ht="61.5" customHeight="1" x14ac:dyDescent="0.3">
      <c r="A8" s="25" t="s">
        <v>74</v>
      </c>
      <c r="B8" s="5" t="s">
        <v>2</v>
      </c>
      <c r="C8" s="5" t="s">
        <v>6</v>
      </c>
      <c r="D8" s="5" t="s">
        <v>9</v>
      </c>
      <c r="E8" s="26" t="s">
        <v>453</v>
      </c>
    </row>
    <row r="9" spans="1:7" ht="61.5" customHeight="1" x14ac:dyDescent="0.3">
      <c r="A9" s="25" t="s">
        <v>279</v>
      </c>
      <c r="B9" s="5" t="s">
        <v>2</v>
      </c>
      <c r="C9" s="5" t="s">
        <v>7</v>
      </c>
      <c r="D9" s="5" t="s">
        <v>9</v>
      </c>
      <c r="E9" s="26" t="s">
        <v>454</v>
      </c>
    </row>
    <row r="10" spans="1:7" ht="32.25" customHeight="1" x14ac:dyDescent="0.3">
      <c r="A10" s="3" t="s">
        <v>75</v>
      </c>
      <c r="B10" s="5" t="s">
        <v>2</v>
      </c>
      <c r="C10" s="5" t="s">
        <v>65</v>
      </c>
      <c r="D10" s="5" t="s">
        <v>66</v>
      </c>
      <c r="E10" s="35" t="s">
        <v>278</v>
      </c>
    </row>
    <row r="11" spans="1:7" ht="32.25" customHeight="1" x14ac:dyDescent="0.3">
      <c r="A11" s="3"/>
      <c r="B11" s="5"/>
      <c r="C11" s="5"/>
      <c r="D11" s="5"/>
      <c r="E11" s="4"/>
    </row>
    <row r="12" spans="1:7" ht="32.25" customHeight="1" x14ac:dyDescent="0.3">
      <c r="A12" s="3"/>
      <c r="B12" s="5"/>
      <c r="C12" s="5"/>
      <c r="D12" s="5"/>
      <c r="E12" s="4"/>
    </row>
    <row r="13" spans="1:7" ht="32.25" customHeight="1" x14ac:dyDescent="0.3">
      <c r="A13" s="3"/>
      <c r="B13" s="5"/>
      <c r="C13" s="5"/>
      <c r="D13" s="5"/>
      <c r="E13" s="4"/>
    </row>
    <row r="14" spans="1:7" x14ac:dyDescent="0.3">
      <c r="A14" s="1"/>
    </row>
    <row r="15" spans="1:7" x14ac:dyDescent="0.3">
      <c r="A15" s="19" t="str">
        <f>Communication!A14</f>
        <v>List is illustrative of resources that are available.</v>
      </c>
      <c r="D15" s="13" t="str">
        <f>Communication!D14</f>
        <v>$: &lt; $50</v>
      </c>
    </row>
    <row r="16" spans="1:7" x14ac:dyDescent="0.3">
      <c r="A16" s="1"/>
      <c r="D16" s="14" t="str">
        <f>Communication!D15</f>
        <v>$$ &lt; $200</v>
      </c>
    </row>
    <row r="17" spans="1:4" x14ac:dyDescent="0.3">
      <c r="A17" s="1"/>
      <c r="D17" s="14" t="str">
        <f>Communication!D16</f>
        <v>$$$ &lt; $500</v>
      </c>
    </row>
    <row r="18" spans="1:4" x14ac:dyDescent="0.3">
      <c r="D18" s="15" t="str">
        <f>Communication!D17</f>
        <v xml:space="preserve"> $$$$ &gt; $500</v>
      </c>
    </row>
  </sheetData>
  <mergeCells count="3">
    <mergeCell ref="A1:G1"/>
    <mergeCell ref="A2:G2"/>
    <mergeCell ref="A5:E5"/>
  </mergeCells>
  <hyperlinks>
    <hyperlink ref="E10" r:id="rId1" xr:uid="{00000000-0004-0000-0900-000000000000}"/>
  </hyperlinks>
  <pageMargins left="0.7" right="0.7" top="0.75" bottom="0.75" header="0.3" footer="0.3"/>
  <pageSetup scale="70" fitToHeight="2" orientation="landscape" r:id="rId2"/>
  <headerFooter>
    <oddFooter>&amp;LSOA Competency Framework Personal Planning Tool
Version 2010.1&amp;C&amp;P&amp;R&amp;D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24D7C"/>
    <pageSetUpPr fitToPage="1"/>
  </sheetPr>
  <dimension ref="A1:G18"/>
  <sheetViews>
    <sheetView showGridLines="0" zoomScaleNormal="100" workbookViewId="0">
      <selection sqref="A1:G1"/>
    </sheetView>
  </sheetViews>
  <sheetFormatPr defaultRowHeight="14.4" x14ac:dyDescent="0.3"/>
  <cols>
    <col min="1" max="1" width="51" customWidth="1"/>
    <col min="2" max="2" width="19.6640625" customWidth="1"/>
    <col min="3" max="3" width="27.33203125" customWidth="1"/>
    <col min="4" max="4" width="11.5546875" customWidth="1"/>
    <col min="5" max="5" width="65.88671875" customWidth="1"/>
  </cols>
  <sheetData>
    <row r="1" spans="1:7" ht="18" x14ac:dyDescent="0.35">
      <c r="A1" s="126" t="s">
        <v>2</v>
      </c>
      <c r="B1" s="126"/>
      <c r="C1" s="126"/>
      <c r="D1" s="126"/>
      <c r="E1" s="126"/>
      <c r="F1" s="126"/>
      <c r="G1" s="126"/>
    </row>
    <row r="2" spans="1:7" ht="18" x14ac:dyDescent="0.35">
      <c r="A2" s="126" t="s">
        <v>152</v>
      </c>
      <c r="B2" s="126"/>
      <c r="C2" s="126"/>
      <c r="D2" s="126"/>
      <c r="E2" s="126"/>
      <c r="F2" s="126"/>
      <c r="G2" s="126"/>
    </row>
    <row r="3" spans="1:7" ht="18" x14ac:dyDescent="0.35">
      <c r="A3" s="11" t="s">
        <v>18</v>
      </c>
    </row>
    <row r="5" spans="1:7" ht="27" customHeight="1" x14ac:dyDescent="0.3">
      <c r="A5" s="123" t="s">
        <v>37</v>
      </c>
      <c r="B5" s="124"/>
      <c r="C5" s="124"/>
      <c r="D5" s="124"/>
      <c r="E5" s="125"/>
    </row>
    <row r="7" spans="1:7" x14ac:dyDescent="0.3">
      <c r="A7" s="2" t="s">
        <v>24</v>
      </c>
      <c r="B7" s="2" t="s">
        <v>4</v>
      </c>
      <c r="C7" s="2" t="s">
        <v>5</v>
      </c>
      <c r="D7" s="2" t="s">
        <v>11</v>
      </c>
      <c r="E7" s="2" t="s">
        <v>8</v>
      </c>
    </row>
    <row r="8" spans="1:7" ht="61.5" customHeight="1" x14ac:dyDescent="0.3">
      <c r="A8" s="25" t="s">
        <v>74</v>
      </c>
      <c r="B8" s="5" t="s">
        <v>2</v>
      </c>
      <c r="C8" s="5" t="s">
        <v>6</v>
      </c>
      <c r="D8" s="5" t="s">
        <v>9</v>
      </c>
      <c r="E8" s="26" t="s">
        <v>453</v>
      </c>
    </row>
    <row r="9" spans="1:7" ht="61.5" customHeight="1" x14ac:dyDescent="0.3">
      <c r="A9" s="25" t="s">
        <v>279</v>
      </c>
      <c r="B9" s="5" t="s">
        <v>2</v>
      </c>
      <c r="C9" s="5" t="s">
        <v>7</v>
      </c>
      <c r="D9" s="5" t="s">
        <v>9</v>
      </c>
      <c r="E9" s="26" t="s">
        <v>454</v>
      </c>
    </row>
    <row r="10" spans="1:7" ht="32.25" customHeight="1" x14ac:dyDescent="0.3">
      <c r="A10" s="3" t="s">
        <v>75</v>
      </c>
      <c r="B10" s="5" t="s">
        <v>2</v>
      </c>
      <c r="C10" s="5" t="s">
        <v>65</v>
      </c>
      <c r="D10" s="5" t="s">
        <v>66</v>
      </c>
      <c r="E10" s="35" t="s">
        <v>278</v>
      </c>
    </row>
    <row r="11" spans="1:7" ht="32.25" customHeight="1" x14ac:dyDescent="0.3">
      <c r="A11" s="3"/>
      <c r="B11" s="5"/>
      <c r="C11" s="5"/>
      <c r="D11" s="5"/>
      <c r="E11" s="4"/>
    </row>
    <row r="12" spans="1:7" ht="32.25" customHeight="1" x14ac:dyDescent="0.3">
      <c r="A12" s="3"/>
      <c r="B12" s="5"/>
      <c r="C12" s="5"/>
      <c r="D12" s="5"/>
      <c r="E12" s="4"/>
    </row>
    <row r="13" spans="1:7" ht="32.25" customHeight="1" x14ac:dyDescent="0.3">
      <c r="A13" s="3"/>
      <c r="B13" s="5"/>
      <c r="C13" s="5"/>
      <c r="D13" s="5"/>
      <c r="E13" s="4"/>
    </row>
    <row r="14" spans="1:7" x14ac:dyDescent="0.3">
      <c r="A14" s="1"/>
    </row>
    <row r="15" spans="1:7" x14ac:dyDescent="0.3">
      <c r="A15" s="19" t="str">
        <f>Communication!A14</f>
        <v>List is illustrative of resources that are available.</v>
      </c>
      <c r="D15" s="13" t="str">
        <f>Communication!D14</f>
        <v>$: &lt; $50</v>
      </c>
    </row>
    <row r="16" spans="1:7" x14ac:dyDescent="0.3">
      <c r="A16" s="1"/>
      <c r="D16" s="14" t="str">
        <f>Communication!D15</f>
        <v>$$ &lt; $200</v>
      </c>
    </row>
    <row r="17" spans="1:4" x14ac:dyDescent="0.3">
      <c r="A17" s="1"/>
      <c r="D17" s="14" t="str">
        <f>Communication!D16</f>
        <v>$$$ &lt; $500</v>
      </c>
    </row>
    <row r="18" spans="1:4" x14ac:dyDescent="0.3">
      <c r="D18" s="15" t="str">
        <f>Communication!D17</f>
        <v xml:space="preserve"> $$$$ &gt; $500</v>
      </c>
    </row>
  </sheetData>
  <mergeCells count="3">
    <mergeCell ref="A1:G1"/>
    <mergeCell ref="A2:G2"/>
    <mergeCell ref="A5:E5"/>
  </mergeCells>
  <hyperlinks>
    <hyperlink ref="E10" r:id="rId1" xr:uid="{00000000-0004-0000-0A00-000000000000}"/>
  </hyperlinks>
  <pageMargins left="0.7" right="0.7" top="0.75" bottom="0.75" header="0.3" footer="0.3"/>
  <pageSetup scale="70" fitToHeight="2" orientation="landscape" r:id="rId2"/>
  <headerFooter>
    <oddFooter>&amp;LSOA Competency Framework Personal Planning Tool
Version 2010.1&amp;C&amp;P&amp;R&amp;D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7C4D5"/>
  </sheetPr>
  <dimension ref="A1:C50"/>
  <sheetViews>
    <sheetView workbookViewId="0">
      <selection sqref="A1:B1"/>
    </sheetView>
  </sheetViews>
  <sheetFormatPr defaultRowHeight="14.4" x14ac:dyDescent="0.3"/>
  <cols>
    <col min="1" max="1" width="52.44140625" bestFit="1" customWidth="1"/>
    <col min="2" max="2" width="38.88671875" bestFit="1" customWidth="1"/>
    <col min="3" max="3" width="47.5546875" bestFit="1" customWidth="1"/>
  </cols>
  <sheetData>
    <row r="1" spans="1:3" ht="60" customHeight="1" x14ac:dyDescent="0.3">
      <c r="A1" s="128" t="s">
        <v>455</v>
      </c>
      <c r="B1" s="128"/>
    </row>
    <row r="2" spans="1:3" s="34" customFormat="1" x14ac:dyDescent="0.3">
      <c r="A2" s="34" t="s">
        <v>237</v>
      </c>
      <c r="B2" s="34" t="s">
        <v>238</v>
      </c>
    </row>
    <row r="3" spans="1:3" s="34" customFormat="1" x14ac:dyDescent="0.3"/>
    <row r="4" spans="1:3" x14ac:dyDescent="0.3">
      <c r="A4" t="s">
        <v>239</v>
      </c>
      <c r="C4" s="33"/>
    </row>
    <row r="5" spans="1:3" x14ac:dyDescent="0.3">
      <c r="B5" t="s">
        <v>240</v>
      </c>
      <c r="C5" s="33"/>
    </row>
    <row r="6" spans="1:3" x14ac:dyDescent="0.3">
      <c r="B6" t="s">
        <v>272</v>
      </c>
      <c r="C6" s="33"/>
    </row>
    <row r="7" spans="1:3" x14ac:dyDescent="0.3">
      <c r="B7" t="s">
        <v>241</v>
      </c>
      <c r="C7" s="33"/>
    </row>
    <row r="8" spans="1:3" x14ac:dyDescent="0.3">
      <c r="B8" t="s">
        <v>242</v>
      </c>
      <c r="C8" s="33"/>
    </row>
    <row r="9" spans="1:3" x14ac:dyDescent="0.3">
      <c r="A9" s="18"/>
      <c r="B9" t="s">
        <v>243</v>
      </c>
      <c r="C9" s="33"/>
    </row>
    <row r="10" spans="1:3" x14ac:dyDescent="0.3">
      <c r="C10" s="33"/>
    </row>
    <row r="11" spans="1:3" x14ac:dyDescent="0.3">
      <c r="A11" t="s">
        <v>12</v>
      </c>
      <c r="C11" s="33"/>
    </row>
    <row r="12" spans="1:3" x14ac:dyDescent="0.3">
      <c r="B12" t="s">
        <v>244</v>
      </c>
      <c r="C12" s="33"/>
    </row>
    <row r="13" spans="1:3" x14ac:dyDescent="0.3">
      <c r="B13" t="s">
        <v>245</v>
      </c>
      <c r="C13" s="33"/>
    </row>
    <row r="14" spans="1:3" x14ac:dyDescent="0.3">
      <c r="B14" t="s">
        <v>246</v>
      </c>
      <c r="C14" s="33"/>
    </row>
    <row r="15" spans="1:3" x14ac:dyDescent="0.3">
      <c r="C15" s="33"/>
    </row>
    <row r="16" spans="1:3" x14ac:dyDescent="0.3">
      <c r="A16" t="s">
        <v>43</v>
      </c>
      <c r="C16" s="33"/>
    </row>
    <row r="17" spans="1:3" x14ac:dyDescent="0.3">
      <c r="B17" t="s">
        <v>247</v>
      </c>
      <c r="C17" s="33"/>
    </row>
    <row r="18" spans="1:3" x14ac:dyDescent="0.3">
      <c r="B18" t="s">
        <v>248</v>
      </c>
      <c r="C18" s="33"/>
    </row>
    <row r="19" spans="1:3" x14ac:dyDescent="0.3">
      <c r="B19" t="s">
        <v>249</v>
      </c>
      <c r="C19" s="33"/>
    </row>
    <row r="20" spans="1:3" x14ac:dyDescent="0.3">
      <c r="B20" t="s">
        <v>250</v>
      </c>
      <c r="C20" s="33"/>
    </row>
    <row r="21" spans="1:3" x14ac:dyDescent="0.3">
      <c r="B21" t="s">
        <v>251</v>
      </c>
      <c r="C21" s="33"/>
    </row>
    <row r="22" spans="1:3" x14ac:dyDescent="0.3">
      <c r="C22" s="33"/>
    </row>
    <row r="23" spans="1:3" x14ac:dyDescent="0.3">
      <c r="A23" t="s">
        <v>15</v>
      </c>
      <c r="C23" s="33"/>
    </row>
    <row r="24" spans="1:3" x14ac:dyDescent="0.3">
      <c r="B24" t="s">
        <v>252</v>
      </c>
      <c r="C24" s="33"/>
    </row>
    <row r="25" spans="1:3" x14ac:dyDescent="0.3">
      <c r="B25" t="s">
        <v>253</v>
      </c>
      <c r="C25" s="33"/>
    </row>
    <row r="26" spans="1:3" x14ac:dyDescent="0.3">
      <c r="B26" t="s">
        <v>254</v>
      </c>
      <c r="C26" s="33"/>
    </row>
    <row r="27" spans="1:3" x14ac:dyDescent="0.3">
      <c r="B27" t="s">
        <v>255</v>
      </c>
      <c r="C27" s="33"/>
    </row>
    <row r="28" spans="1:3" x14ac:dyDescent="0.3">
      <c r="B28" t="s">
        <v>256</v>
      </c>
      <c r="C28" s="33"/>
    </row>
    <row r="29" spans="1:3" x14ac:dyDescent="0.3">
      <c r="C29" s="33"/>
    </row>
    <row r="30" spans="1:3" x14ac:dyDescent="0.3">
      <c r="A30" t="s">
        <v>16</v>
      </c>
      <c r="C30" s="33"/>
    </row>
    <row r="31" spans="1:3" x14ac:dyDescent="0.3">
      <c r="B31" t="s">
        <v>257</v>
      </c>
      <c r="C31" s="33"/>
    </row>
    <row r="32" spans="1:3" x14ac:dyDescent="0.3">
      <c r="B32" t="s">
        <v>258</v>
      </c>
      <c r="C32" s="33"/>
    </row>
    <row r="33" spans="1:3" x14ac:dyDescent="0.3">
      <c r="B33" t="s">
        <v>259</v>
      </c>
      <c r="C33" s="33"/>
    </row>
    <row r="34" spans="1:3" x14ac:dyDescent="0.3">
      <c r="C34" s="33"/>
    </row>
    <row r="35" spans="1:3" x14ac:dyDescent="0.3">
      <c r="A35" t="s">
        <v>79</v>
      </c>
      <c r="C35" s="33"/>
    </row>
    <row r="36" spans="1:3" x14ac:dyDescent="0.3">
      <c r="B36" t="s">
        <v>260</v>
      </c>
      <c r="C36" s="33"/>
    </row>
    <row r="37" spans="1:3" x14ac:dyDescent="0.3">
      <c r="B37" t="s">
        <v>261</v>
      </c>
      <c r="C37" s="33"/>
    </row>
    <row r="38" spans="1:3" x14ac:dyDescent="0.3">
      <c r="B38" t="s">
        <v>262</v>
      </c>
      <c r="C38" s="33"/>
    </row>
    <row r="39" spans="1:3" x14ac:dyDescent="0.3">
      <c r="B39" t="s">
        <v>263</v>
      </c>
      <c r="C39" s="33"/>
    </row>
    <row r="40" spans="1:3" x14ac:dyDescent="0.3">
      <c r="C40" s="33"/>
    </row>
    <row r="41" spans="1:3" x14ac:dyDescent="0.3">
      <c r="A41" t="s">
        <v>264</v>
      </c>
      <c r="C41" s="33"/>
    </row>
    <row r="42" spans="1:3" x14ac:dyDescent="0.3">
      <c r="B42" t="s">
        <v>265</v>
      </c>
      <c r="C42" s="33"/>
    </row>
    <row r="43" spans="1:3" x14ac:dyDescent="0.3">
      <c r="B43" t="s">
        <v>266</v>
      </c>
      <c r="C43" s="33"/>
    </row>
    <row r="44" spans="1:3" x14ac:dyDescent="0.3">
      <c r="B44" t="s">
        <v>267</v>
      </c>
      <c r="C44" s="33"/>
    </row>
    <row r="45" spans="1:3" x14ac:dyDescent="0.3">
      <c r="B45" t="s">
        <v>268</v>
      </c>
      <c r="C45" s="33"/>
    </row>
    <row r="46" spans="1:3" x14ac:dyDescent="0.3">
      <c r="B46" t="s">
        <v>269</v>
      </c>
      <c r="C46" s="33"/>
    </row>
    <row r="47" spans="1:3" x14ac:dyDescent="0.3">
      <c r="C47" s="33"/>
    </row>
    <row r="48" spans="1:3" x14ac:dyDescent="0.3">
      <c r="A48" t="s">
        <v>18</v>
      </c>
      <c r="C48" s="33"/>
    </row>
    <row r="49" spans="2:3" x14ac:dyDescent="0.3">
      <c r="B49" t="s">
        <v>270</v>
      </c>
      <c r="C49" s="33"/>
    </row>
    <row r="50" spans="2:3" x14ac:dyDescent="0.3">
      <c r="B50" t="s">
        <v>271</v>
      </c>
      <c r="C50" s="33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C4F71-931B-4F9A-ADF8-C29B9843DC54}">
  <sheetPr>
    <tabColor rgb="FFBABF33"/>
  </sheetPr>
  <dimension ref="A1:H394"/>
  <sheetViews>
    <sheetView zoomScaleNormal="100" workbookViewId="0">
      <pane ySplit="6" topLeftCell="A7" activePane="bottomLeft" state="frozen"/>
      <selection pane="bottomLeft" sqref="A1:H1"/>
    </sheetView>
  </sheetViews>
  <sheetFormatPr defaultColWidth="9.109375" defaultRowHeight="17.399999999999999" x14ac:dyDescent="0.3"/>
  <cols>
    <col min="1" max="1" width="47.6640625" style="48" customWidth="1"/>
    <col min="2" max="2" width="67.5546875" style="48" customWidth="1"/>
    <col min="3" max="3" width="10.5546875" style="45" customWidth="1"/>
    <col min="4" max="4" width="33.109375" style="45" customWidth="1"/>
    <col min="5" max="5" width="18.109375" style="45" customWidth="1"/>
    <col min="6" max="6" width="10.88671875" style="45" customWidth="1"/>
    <col min="7" max="7" width="8.109375" style="45" customWidth="1"/>
    <col min="8" max="8" width="10.33203125" style="45" customWidth="1"/>
    <col min="9" max="16384" width="9.109375" style="45"/>
  </cols>
  <sheetData>
    <row r="1" spans="1:8" ht="18" x14ac:dyDescent="0.35">
      <c r="A1" s="129" t="s">
        <v>2</v>
      </c>
      <c r="B1" s="129"/>
      <c r="C1" s="129"/>
      <c r="D1" s="129"/>
      <c r="E1" s="129"/>
      <c r="F1" s="129"/>
      <c r="G1" s="129"/>
      <c r="H1" s="129"/>
    </row>
    <row r="2" spans="1:8" ht="18" x14ac:dyDescent="0.35">
      <c r="A2" s="129" t="s">
        <v>152</v>
      </c>
      <c r="B2" s="129"/>
      <c r="C2" s="129"/>
      <c r="D2" s="129"/>
      <c r="E2" s="129"/>
      <c r="F2" s="129"/>
      <c r="G2" s="129"/>
      <c r="H2" s="129"/>
    </row>
    <row r="3" spans="1:8" ht="18" x14ac:dyDescent="0.35">
      <c r="A3" s="40" t="s">
        <v>1674</v>
      </c>
      <c r="B3" s="41"/>
      <c r="C3" s="42"/>
      <c r="D3" s="42"/>
      <c r="E3" s="42"/>
      <c r="F3" s="41"/>
      <c r="G3" s="39"/>
      <c r="H3" s="39"/>
    </row>
    <row r="4" spans="1:8" x14ac:dyDescent="0.25">
      <c r="A4" s="130" t="s">
        <v>787</v>
      </c>
      <c r="B4" s="130"/>
      <c r="C4" s="130"/>
      <c r="D4" s="130"/>
      <c r="E4" s="130"/>
      <c r="F4" s="130"/>
      <c r="G4" s="130"/>
      <c r="H4" s="130"/>
    </row>
    <row r="5" spans="1:8" x14ac:dyDescent="0.3">
      <c r="A5" s="39"/>
      <c r="B5" s="41"/>
      <c r="C5" s="42"/>
      <c r="D5" s="42"/>
      <c r="E5" s="42"/>
      <c r="F5" s="44" t="s">
        <v>161</v>
      </c>
      <c r="G5" s="39"/>
      <c r="H5" s="39"/>
    </row>
    <row r="6" spans="1:8" ht="39.6" x14ac:dyDescent="0.3">
      <c r="A6" s="77" t="s">
        <v>0</v>
      </c>
      <c r="B6" s="77" t="s">
        <v>113</v>
      </c>
      <c r="C6" s="77" t="s">
        <v>112</v>
      </c>
      <c r="D6" s="77" t="s">
        <v>114</v>
      </c>
      <c r="E6" s="77" t="s">
        <v>788</v>
      </c>
      <c r="F6" s="78" t="s">
        <v>160</v>
      </c>
      <c r="G6" s="77" t="s">
        <v>7</v>
      </c>
      <c r="H6" s="77" t="s">
        <v>231</v>
      </c>
    </row>
    <row r="7" spans="1:8" s="84" customFormat="1" ht="24.9" customHeight="1" x14ac:dyDescent="0.3">
      <c r="A7" s="107" t="s">
        <v>1</v>
      </c>
      <c r="B7" s="105" t="s">
        <v>1673</v>
      </c>
      <c r="C7" s="115" t="s">
        <v>431</v>
      </c>
      <c r="D7" s="103" t="s">
        <v>1324</v>
      </c>
      <c r="E7" s="107" t="s">
        <v>797</v>
      </c>
      <c r="F7" s="115" t="s">
        <v>1622</v>
      </c>
      <c r="G7" s="106" t="s">
        <v>150</v>
      </c>
      <c r="H7" s="106" t="s">
        <v>150</v>
      </c>
    </row>
    <row r="8" spans="1:8" s="84" customFormat="1" ht="24.9" customHeight="1" x14ac:dyDescent="0.3">
      <c r="A8" s="107" t="s">
        <v>1</v>
      </c>
      <c r="B8" s="105" t="s">
        <v>817</v>
      </c>
      <c r="C8" s="115" t="s">
        <v>232</v>
      </c>
      <c r="D8" s="103" t="s">
        <v>1324</v>
      </c>
      <c r="E8" s="107" t="s">
        <v>797</v>
      </c>
      <c r="F8" s="115" t="s">
        <v>871</v>
      </c>
      <c r="G8" s="103" t="s">
        <v>150</v>
      </c>
      <c r="H8" s="103" t="s">
        <v>150</v>
      </c>
    </row>
    <row r="9" spans="1:8" s="84" customFormat="1" ht="24.9" customHeight="1" x14ac:dyDescent="0.3">
      <c r="A9" s="106" t="s">
        <v>1</v>
      </c>
      <c r="B9" s="107" t="s">
        <v>1672</v>
      </c>
      <c r="C9" s="107" t="s">
        <v>603</v>
      </c>
      <c r="D9" s="111" t="s">
        <v>1269</v>
      </c>
      <c r="E9" s="107" t="s">
        <v>794</v>
      </c>
      <c r="F9" s="115" t="s">
        <v>818</v>
      </c>
      <c r="G9" s="103" t="s">
        <v>150</v>
      </c>
      <c r="H9" s="103" t="s">
        <v>150</v>
      </c>
    </row>
    <row r="10" spans="1:8" s="84" customFormat="1" ht="24.9" customHeight="1" x14ac:dyDescent="0.3">
      <c r="A10" s="107" t="s">
        <v>1</v>
      </c>
      <c r="B10" s="109" t="s">
        <v>1671</v>
      </c>
      <c r="C10" s="110" t="s">
        <v>1670</v>
      </c>
      <c r="D10" s="110" t="s">
        <v>1219</v>
      </c>
      <c r="E10" s="107" t="s">
        <v>797</v>
      </c>
      <c r="F10" s="114">
        <v>4.6660000000000004</v>
      </c>
      <c r="G10" s="103" t="s">
        <v>150</v>
      </c>
      <c r="H10" s="103"/>
    </row>
    <row r="11" spans="1:8" s="84" customFormat="1" ht="24.9" customHeight="1" x14ac:dyDescent="0.3">
      <c r="A11" s="109" t="s">
        <v>1</v>
      </c>
      <c r="B11" s="109" t="s">
        <v>1669</v>
      </c>
      <c r="C11" s="110" t="s">
        <v>1668</v>
      </c>
      <c r="D11" s="110" t="s">
        <v>1219</v>
      </c>
      <c r="E11" s="109" t="s">
        <v>797</v>
      </c>
      <c r="F11" s="114">
        <v>4.25</v>
      </c>
      <c r="G11" s="103" t="s">
        <v>150</v>
      </c>
      <c r="H11" s="103"/>
    </row>
    <row r="12" spans="1:8" s="84" customFormat="1" ht="24.9" customHeight="1" x14ac:dyDescent="0.3">
      <c r="A12" s="105" t="s">
        <v>1</v>
      </c>
      <c r="B12" s="105" t="s">
        <v>1667</v>
      </c>
      <c r="C12" s="103" t="s">
        <v>750</v>
      </c>
      <c r="D12" s="103" t="s">
        <v>1193</v>
      </c>
      <c r="E12" s="105" t="s">
        <v>797</v>
      </c>
      <c r="F12" s="104">
        <v>4.26</v>
      </c>
      <c r="G12" s="103" t="s">
        <v>150</v>
      </c>
      <c r="H12" s="103" t="s">
        <v>150</v>
      </c>
    </row>
    <row r="13" spans="1:8" s="84" customFormat="1" ht="24.9" customHeight="1" x14ac:dyDescent="0.3">
      <c r="A13" s="107" t="s">
        <v>43</v>
      </c>
      <c r="B13" s="105" t="s">
        <v>1666</v>
      </c>
      <c r="C13" s="115" t="s">
        <v>116</v>
      </c>
      <c r="D13" s="103" t="s">
        <v>1324</v>
      </c>
      <c r="E13" s="107" t="s">
        <v>791</v>
      </c>
      <c r="F13" s="115" t="s">
        <v>1073</v>
      </c>
      <c r="G13" s="106" t="s">
        <v>150</v>
      </c>
      <c r="H13" s="106" t="s">
        <v>150</v>
      </c>
    </row>
    <row r="14" spans="1:8" s="84" customFormat="1" ht="24.9" customHeight="1" x14ac:dyDescent="0.3">
      <c r="A14" s="107" t="s">
        <v>43</v>
      </c>
      <c r="B14" s="105" t="s">
        <v>1665</v>
      </c>
      <c r="C14" s="115" t="s">
        <v>93</v>
      </c>
      <c r="D14" s="103" t="s">
        <v>1324</v>
      </c>
      <c r="E14" s="107" t="s">
        <v>791</v>
      </c>
      <c r="F14" s="115" t="s">
        <v>1082</v>
      </c>
      <c r="G14" s="103" t="s">
        <v>150</v>
      </c>
      <c r="H14" s="103"/>
    </row>
    <row r="15" spans="1:8" s="84" customFormat="1" ht="24.9" customHeight="1" x14ac:dyDescent="0.3">
      <c r="A15" s="107" t="s">
        <v>43</v>
      </c>
      <c r="B15" s="105" t="s">
        <v>1664</v>
      </c>
      <c r="C15" s="115" t="s">
        <v>641</v>
      </c>
      <c r="D15" s="103" t="s">
        <v>1324</v>
      </c>
      <c r="E15" s="107" t="s">
        <v>797</v>
      </c>
      <c r="F15" s="115" t="s">
        <v>842</v>
      </c>
      <c r="G15" s="103" t="s">
        <v>150</v>
      </c>
      <c r="H15" s="103" t="s">
        <v>150</v>
      </c>
    </row>
    <row r="16" spans="1:8" s="84" customFormat="1" ht="24.9" customHeight="1" x14ac:dyDescent="0.3">
      <c r="A16" s="107" t="s">
        <v>43</v>
      </c>
      <c r="B16" s="105" t="s">
        <v>1663</v>
      </c>
      <c r="C16" s="115" t="s">
        <v>118</v>
      </c>
      <c r="D16" s="103" t="s">
        <v>1324</v>
      </c>
      <c r="E16" s="107" t="s">
        <v>797</v>
      </c>
      <c r="F16" s="115" t="s">
        <v>1662</v>
      </c>
      <c r="G16" s="106" t="s">
        <v>150</v>
      </c>
      <c r="H16" s="106" t="s">
        <v>150</v>
      </c>
    </row>
    <row r="17" spans="1:8" s="84" customFormat="1" ht="24.9" customHeight="1" x14ac:dyDescent="0.3">
      <c r="A17" s="107" t="s">
        <v>43</v>
      </c>
      <c r="B17" s="105" t="s">
        <v>690</v>
      </c>
      <c r="C17" s="107" t="s">
        <v>120</v>
      </c>
      <c r="D17" s="103" t="s">
        <v>1324</v>
      </c>
      <c r="E17" s="107" t="s">
        <v>791</v>
      </c>
      <c r="F17" s="115" t="s">
        <v>296</v>
      </c>
      <c r="G17" s="103" t="s">
        <v>150</v>
      </c>
      <c r="H17" s="103"/>
    </row>
    <row r="18" spans="1:8" s="84" customFormat="1" ht="24.9" customHeight="1" x14ac:dyDescent="0.3">
      <c r="A18" s="107" t="s">
        <v>43</v>
      </c>
      <c r="B18" s="105" t="s">
        <v>1661</v>
      </c>
      <c r="C18" s="115" t="s">
        <v>99</v>
      </c>
      <c r="D18" s="103" t="s">
        <v>1324</v>
      </c>
      <c r="E18" s="107" t="s">
        <v>791</v>
      </c>
      <c r="F18" s="115" t="s">
        <v>294</v>
      </c>
      <c r="G18" s="106" t="s">
        <v>150</v>
      </c>
      <c r="H18" s="106" t="s">
        <v>150</v>
      </c>
    </row>
    <row r="19" spans="1:8" s="84" customFormat="1" ht="24.9" customHeight="1" x14ac:dyDescent="0.3">
      <c r="A19" s="107" t="s">
        <v>43</v>
      </c>
      <c r="B19" s="105" t="s">
        <v>1660</v>
      </c>
      <c r="C19" s="115" t="s">
        <v>123</v>
      </c>
      <c r="D19" s="103" t="s">
        <v>1324</v>
      </c>
      <c r="E19" s="107" t="s">
        <v>797</v>
      </c>
      <c r="F19" s="115" t="s">
        <v>1031</v>
      </c>
      <c r="G19" s="103" t="s">
        <v>150</v>
      </c>
      <c r="H19" s="103" t="s">
        <v>150</v>
      </c>
    </row>
    <row r="20" spans="1:8" s="84" customFormat="1" ht="24.9" customHeight="1" x14ac:dyDescent="0.3">
      <c r="A20" s="107" t="s">
        <v>43</v>
      </c>
      <c r="B20" s="105" t="s">
        <v>1659</v>
      </c>
      <c r="C20" s="115" t="s">
        <v>108</v>
      </c>
      <c r="D20" s="103" t="s">
        <v>1324</v>
      </c>
      <c r="E20" s="107" t="s">
        <v>791</v>
      </c>
      <c r="F20" s="115" t="s">
        <v>305</v>
      </c>
      <c r="G20" s="103" t="s">
        <v>150</v>
      </c>
      <c r="H20" s="103" t="s">
        <v>150</v>
      </c>
    </row>
    <row r="21" spans="1:8" s="84" customFormat="1" ht="24.9" customHeight="1" x14ac:dyDescent="0.3">
      <c r="A21" s="107" t="s">
        <v>43</v>
      </c>
      <c r="B21" s="105" t="s">
        <v>1658</v>
      </c>
      <c r="C21" s="115" t="s">
        <v>111</v>
      </c>
      <c r="D21" s="103" t="s">
        <v>1324</v>
      </c>
      <c r="E21" s="107" t="s">
        <v>791</v>
      </c>
      <c r="F21" s="115" t="s">
        <v>332</v>
      </c>
      <c r="G21" s="103" t="s">
        <v>150</v>
      </c>
      <c r="H21" s="103" t="s">
        <v>150</v>
      </c>
    </row>
    <row r="22" spans="1:8" s="84" customFormat="1" ht="24.9" customHeight="1" x14ac:dyDescent="0.3">
      <c r="A22" s="107" t="s">
        <v>43</v>
      </c>
      <c r="B22" s="105" t="s">
        <v>1657</v>
      </c>
      <c r="C22" s="115" t="s">
        <v>192</v>
      </c>
      <c r="D22" s="103" t="s">
        <v>1324</v>
      </c>
      <c r="E22" s="107" t="s">
        <v>797</v>
      </c>
      <c r="F22" s="115" t="s">
        <v>1457</v>
      </c>
      <c r="G22" s="103" t="s">
        <v>150</v>
      </c>
      <c r="H22" s="103" t="s">
        <v>150</v>
      </c>
    </row>
    <row r="23" spans="1:8" s="84" customFormat="1" ht="24.9" customHeight="1" x14ac:dyDescent="0.3">
      <c r="A23" s="107" t="s">
        <v>43</v>
      </c>
      <c r="B23" s="105" t="s">
        <v>1653</v>
      </c>
      <c r="C23" s="115" t="s">
        <v>130</v>
      </c>
      <c r="D23" s="103" t="s">
        <v>1324</v>
      </c>
      <c r="E23" s="107" t="s">
        <v>791</v>
      </c>
      <c r="F23" s="115" t="s">
        <v>299</v>
      </c>
      <c r="G23" s="106" t="s">
        <v>150</v>
      </c>
      <c r="H23" s="106" t="s">
        <v>150</v>
      </c>
    </row>
    <row r="24" spans="1:8" s="84" customFormat="1" ht="24.9" customHeight="1" x14ac:dyDescent="0.3">
      <c r="A24" s="107" t="s">
        <v>43</v>
      </c>
      <c r="B24" s="105" t="s">
        <v>1419</v>
      </c>
      <c r="C24" s="115" t="s">
        <v>131</v>
      </c>
      <c r="D24" s="103" t="s">
        <v>1324</v>
      </c>
      <c r="E24" s="107" t="s">
        <v>791</v>
      </c>
      <c r="F24" s="115" t="s">
        <v>905</v>
      </c>
      <c r="G24" s="106" t="s">
        <v>150</v>
      </c>
      <c r="H24" s="106" t="s">
        <v>150</v>
      </c>
    </row>
    <row r="25" spans="1:8" s="84" customFormat="1" ht="24.9" customHeight="1" x14ac:dyDescent="0.3">
      <c r="A25" s="107" t="s">
        <v>43</v>
      </c>
      <c r="B25" s="105" t="s">
        <v>1656</v>
      </c>
      <c r="C25" s="115" t="s">
        <v>133</v>
      </c>
      <c r="D25" s="103" t="s">
        <v>1324</v>
      </c>
      <c r="E25" s="107" t="s">
        <v>855</v>
      </c>
      <c r="F25" s="115" t="s">
        <v>299</v>
      </c>
      <c r="G25" s="103" t="s">
        <v>150</v>
      </c>
      <c r="H25" s="103" t="s">
        <v>150</v>
      </c>
    </row>
    <row r="26" spans="1:8" s="84" customFormat="1" ht="24.9" customHeight="1" x14ac:dyDescent="0.3">
      <c r="A26" s="107" t="s">
        <v>43</v>
      </c>
      <c r="B26" s="105" t="s">
        <v>1062</v>
      </c>
      <c r="C26" s="115" t="s">
        <v>217</v>
      </c>
      <c r="D26" s="103" t="s">
        <v>1324</v>
      </c>
      <c r="E26" s="107" t="s">
        <v>855</v>
      </c>
      <c r="F26" s="115" t="s">
        <v>871</v>
      </c>
      <c r="G26" s="106" t="s">
        <v>150</v>
      </c>
      <c r="H26" s="106" t="s">
        <v>150</v>
      </c>
    </row>
    <row r="27" spans="1:8" s="84" customFormat="1" ht="24.9" customHeight="1" x14ac:dyDescent="0.3">
      <c r="A27" s="107" t="s">
        <v>43</v>
      </c>
      <c r="B27" s="105" t="s">
        <v>1655</v>
      </c>
      <c r="C27" s="115" t="s">
        <v>170</v>
      </c>
      <c r="D27" s="103" t="s">
        <v>1324</v>
      </c>
      <c r="E27" s="107" t="s">
        <v>797</v>
      </c>
      <c r="F27" s="115" t="s">
        <v>1341</v>
      </c>
      <c r="G27" s="106" t="s">
        <v>150</v>
      </c>
      <c r="H27" s="106" t="s">
        <v>150</v>
      </c>
    </row>
    <row r="28" spans="1:8" s="84" customFormat="1" ht="24.9" customHeight="1" x14ac:dyDescent="0.3">
      <c r="A28" s="107" t="s">
        <v>43</v>
      </c>
      <c r="B28" s="105" t="s">
        <v>1654</v>
      </c>
      <c r="C28" s="115" t="s">
        <v>220</v>
      </c>
      <c r="D28" s="103" t="s">
        <v>1324</v>
      </c>
      <c r="E28" s="107" t="s">
        <v>797</v>
      </c>
      <c r="F28" s="115" t="s">
        <v>889</v>
      </c>
      <c r="G28" s="106" t="s">
        <v>150</v>
      </c>
      <c r="H28" s="106" t="s">
        <v>150</v>
      </c>
    </row>
    <row r="29" spans="1:8" s="84" customFormat="1" ht="24.9" customHeight="1" x14ac:dyDescent="0.3">
      <c r="A29" s="107" t="s">
        <v>43</v>
      </c>
      <c r="B29" s="105" t="s">
        <v>1653</v>
      </c>
      <c r="C29" s="115" t="s">
        <v>140</v>
      </c>
      <c r="D29" s="103" t="s">
        <v>1324</v>
      </c>
      <c r="E29" s="107" t="s">
        <v>791</v>
      </c>
      <c r="F29" s="115" t="s">
        <v>1108</v>
      </c>
      <c r="G29" s="106" t="s">
        <v>150</v>
      </c>
      <c r="H29" s="106" t="s">
        <v>150</v>
      </c>
    </row>
    <row r="30" spans="1:8" s="84" customFormat="1" ht="24.9" customHeight="1" x14ac:dyDescent="0.3">
      <c r="A30" s="107" t="s">
        <v>43</v>
      </c>
      <c r="B30" s="105" t="s">
        <v>690</v>
      </c>
      <c r="C30" s="107" t="s">
        <v>86</v>
      </c>
      <c r="D30" s="103" t="s">
        <v>1324</v>
      </c>
      <c r="E30" s="107" t="s">
        <v>791</v>
      </c>
      <c r="F30" s="115" t="s">
        <v>1386</v>
      </c>
      <c r="G30" s="103" t="s">
        <v>150</v>
      </c>
      <c r="H30" s="103" t="s">
        <v>150</v>
      </c>
    </row>
    <row r="31" spans="1:8" s="84" customFormat="1" ht="24.9" customHeight="1" x14ac:dyDescent="0.3">
      <c r="A31" s="107" t="s">
        <v>43</v>
      </c>
      <c r="B31" s="105" t="s">
        <v>1652</v>
      </c>
      <c r="C31" s="115" t="s">
        <v>177</v>
      </c>
      <c r="D31" s="103" t="s">
        <v>1324</v>
      </c>
      <c r="E31" s="107" t="s">
        <v>797</v>
      </c>
      <c r="F31" s="115" t="s">
        <v>928</v>
      </c>
      <c r="G31" s="103" t="s">
        <v>150</v>
      </c>
      <c r="H31" s="103"/>
    </row>
    <row r="32" spans="1:8" s="84" customFormat="1" ht="24.9" customHeight="1" x14ac:dyDescent="0.3">
      <c r="A32" s="107" t="s">
        <v>43</v>
      </c>
      <c r="B32" s="105" t="s">
        <v>1651</v>
      </c>
      <c r="C32" s="115" t="s">
        <v>87</v>
      </c>
      <c r="D32" s="103" t="s">
        <v>1324</v>
      </c>
      <c r="E32" s="107" t="s">
        <v>791</v>
      </c>
      <c r="F32" s="115" t="s">
        <v>293</v>
      </c>
      <c r="G32" s="103" t="s">
        <v>150</v>
      </c>
      <c r="H32" s="103" t="s">
        <v>150</v>
      </c>
    </row>
    <row r="33" spans="1:8" s="84" customFormat="1" ht="24.9" customHeight="1" x14ac:dyDescent="0.3">
      <c r="A33" s="106" t="s">
        <v>43</v>
      </c>
      <c r="B33" s="107" t="s">
        <v>741</v>
      </c>
      <c r="C33" s="107" t="s">
        <v>189</v>
      </c>
      <c r="D33" s="111" t="s">
        <v>1269</v>
      </c>
      <c r="E33" s="107" t="s">
        <v>791</v>
      </c>
      <c r="F33" s="115" t="s">
        <v>900</v>
      </c>
      <c r="G33" s="103" t="s">
        <v>150</v>
      </c>
      <c r="H33" s="103" t="s">
        <v>150</v>
      </c>
    </row>
    <row r="34" spans="1:8" s="84" customFormat="1" ht="24.9" customHeight="1" x14ac:dyDescent="0.3">
      <c r="A34" s="106" t="s">
        <v>43</v>
      </c>
      <c r="B34" s="107" t="s">
        <v>1650</v>
      </c>
      <c r="C34" s="107" t="s">
        <v>116</v>
      </c>
      <c r="D34" s="111" t="s">
        <v>1269</v>
      </c>
      <c r="E34" s="107" t="s">
        <v>826</v>
      </c>
      <c r="F34" s="115" t="s">
        <v>1332</v>
      </c>
      <c r="G34" s="114" t="s">
        <v>150</v>
      </c>
      <c r="H34" s="114" t="s">
        <v>150</v>
      </c>
    </row>
    <row r="35" spans="1:8" s="84" customFormat="1" ht="24.9" customHeight="1" x14ac:dyDescent="0.3">
      <c r="A35" s="106" t="s">
        <v>43</v>
      </c>
      <c r="B35" s="107" t="s">
        <v>1649</v>
      </c>
      <c r="C35" s="107" t="s">
        <v>93</v>
      </c>
      <c r="D35" s="111" t="s">
        <v>1269</v>
      </c>
      <c r="E35" s="107" t="s">
        <v>794</v>
      </c>
      <c r="F35" s="115" t="s">
        <v>1648</v>
      </c>
      <c r="G35" s="103" t="s">
        <v>150</v>
      </c>
      <c r="H35" s="103" t="s">
        <v>150</v>
      </c>
    </row>
    <row r="36" spans="1:8" s="84" customFormat="1" ht="24.9" customHeight="1" x14ac:dyDescent="0.3">
      <c r="A36" s="106" t="s">
        <v>43</v>
      </c>
      <c r="B36" s="107" t="s">
        <v>1647</v>
      </c>
      <c r="C36" s="107" t="s">
        <v>117</v>
      </c>
      <c r="D36" s="111" t="s">
        <v>1269</v>
      </c>
      <c r="E36" s="107" t="s">
        <v>791</v>
      </c>
      <c r="F36" s="115" t="s">
        <v>331</v>
      </c>
      <c r="G36" s="103" t="s">
        <v>150</v>
      </c>
      <c r="H36" s="103"/>
    </row>
    <row r="37" spans="1:8" s="84" customFormat="1" ht="24.9" customHeight="1" x14ac:dyDescent="0.3">
      <c r="A37" s="106" t="s">
        <v>43</v>
      </c>
      <c r="B37" s="107" t="s">
        <v>1646</v>
      </c>
      <c r="C37" s="107" t="s">
        <v>1645</v>
      </c>
      <c r="D37" s="111" t="s">
        <v>1269</v>
      </c>
      <c r="E37" s="107" t="s">
        <v>791</v>
      </c>
      <c r="F37" s="115" t="s">
        <v>951</v>
      </c>
      <c r="G37" s="103" t="s">
        <v>150</v>
      </c>
      <c r="H37" s="103" t="s">
        <v>150</v>
      </c>
    </row>
    <row r="38" spans="1:8" s="84" customFormat="1" ht="24.9" customHeight="1" x14ac:dyDescent="0.3">
      <c r="A38" s="106" t="s">
        <v>43</v>
      </c>
      <c r="B38" s="107" t="s">
        <v>1644</v>
      </c>
      <c r="C38" s="107" t="s">
        <v>178</v>
      </c>
      <c r="D38" s="111" t="s">
        <v>1269</v>
      </c>
      <c r="E38" s="107" t="s">
        <v>826</v>
      </c>
      <c r="F38" s="115" t="s">
        <v>951</v>
      </c>
      <c r="G38" s="103" t="s">
        <v>150</v>
      </c>
      <c r="H38" s="103" t="s">
        <v>150</v>
      </c>
    </row>
    <row r="39" spans="1:8" s="84" customFormat="1" ht="24.9" customHeight="1" x14ac:dyDescent="0.3">
      <c r="A39" s="106" t="s">
        <v>43</v>
      </c>
      <c r="B39" s="107" t="s">
        <v>1643</v>
      </c>
      <c r="C39" s="107" t="s">
        <v>104</v>
      </c>
      <c r="D39" s="111" t="s">
        <v>1269</v>
      </c>
      <c r="E39" s="107" t="s">
        <v>791</v>
      </c>
      <c r="F39" s="115" t="s">
        <v>865</v>
      </c>
      <c r="G39" s="106" t="s">
        <v>150</v>
      </c>
      <c r="H39" s="106" t="s">
        <v>150</v>
      </c>
    </row>
    <row r="40" spans="1:8" s="84" customFormat="1" ht="24.9" customHeight="1" x14ac:dyDescent="0.3">
      <c r="A40" s="106" t="s">
        <v>43</v>
      </c>
      <c r="B40" s="107" t="s">
        <v>1642</v>
      </c>
      <c r="C40" s="107" t="s">
        <v>107</v>
      </c>
      <c r="D40" s="111" t="s">
        <v>1269</v>
      </c>
      <c r="E40" s="107" t="s">
        <v>794</v>
      </c>
      <c r="F40" s="115" t="s">
        <v>959</v>
      </c>
      <c r="G40" s="106" t="s">
        <v>150</v>
      </c>
      <c r="H40" s="106" t="s">
        <v>150</v>
      </c>
    </row>
    <row r="41" spans="1:8" s="84" customFormat="1" ht="24.9" customHeight="1" x14ac:dyDescent="0.3">
      <c r="A41" s="106" t="s">
        <v>43</v>
      </c>
      <c r="B41" s="107" t="s">
        <v>1641</v>
      </c>
      <c r="C41" s="107" t="s">
        <v>127</v>
      </c>
      <c r="D41" s="111" t="s">
        <v>1269</v>
      </c>
      <c r="E41" s="107" t="s">
        <v>791</v>
      </c>
      <c r="F41" s="115" t="s">
        <v>1640</v>
      </c>
      <c r="G41" s="103" t="s">
        <v>150</v>
      </c>
      <c r="H41" s="103" t="s">
        <v>150</v>
      </c>
    </row>
    <row r="42" spans="1:8" s="84" customFormat="1" ht="24.9" customHeight="1" x14ac:dyDescent="0.3">
      <c r="A42" s="106" t="s">
        <v>43</v>
      </c>
      <c r="B42" s="107" t="s">
        <v>1639</v>
      </c>
      <c r="C42" s="107" t="s">
        <v>1638</v>
      </c>
      <c r="D42" s="111" t="s">
        <v>1269</v>
      </c>
      <c r="E42" s="107" t="s">
        <v>826</v>
      </c>
      <c r="F42" s="115" t="s">
        <v>1637</v>
      </c>
      <c r="G42" s="103" t="s">
        <v>150</v>
      </c>
      <c r="H42" s="103" t="s">
        <v>150</v>
      </c>
    </row>
    <row r="43" spans="1:8" s="84" customFormat="1" ht="24.9" customHeight="1" x14ac:dyDescent="0.3">
      <c r="A43" s="106" t="s">
        <v>43</v>
      </c>
      <c r="B43" s="107" t="s">
        <v>1636</v>
      </c>
      <c r="C43" s="107" t="s">
        <v>188</v>
      </c>
      <c r="D43" s="111" t="s">
        <v>1269</v>
      </c>
      <c r="E43" s="107" t="s">
        <v>794</v>
      </c>
      <c r="F43" s="115" t="s">
        <v>1398</v>
      </c>
      <c r="G43" s="103" t="s">
        <v>150</v>
      </c>
      <c r="H43" s="103" t="s">
        <v>150</v>
      </c>
    </row>
    <row r="44" spans="1:8" s="84" customFormat="1" ht="24.9" customHeight="1" x14ac:dyDescent="0.3">
      <c r="A44" s="106" t="s">
        <v>43</v>
      </c>
      <c r="B44" s="107" t="s">
        <v>1635</v>
      </c>
      <c r="C44" s="107" t="s">
        <v>1634</v>
      </c>
      <c r="D44" s="111" t="s">
        <v>1269</v>
      </c>
      <c r="E44" s="107" t="s">
        <v>791</v>
      </c>
      <c r="F44" s="115" t="s">
        <v>332</v>
      </c>
      <c r="G44" s="103" t="s">
        <v>150</v>
      </c>
      <c r="H44" s="103" t="s">
        <v>150</v>
      </c>
    </row>
    <row r="45" spans="1:8" s="84" customFormat="1" ht="24.9" customHeight="1" x14ac:dyDescent="0.3">
      <c r="A45" s="106" t="s">
        <v>43</v>
      </c>
      <c r="B45" s="107" t="s">
        <v>1633</v>
      </c>
      <c r="C45" s="107" t="s">
        <v>132</v>
      </c>
      <c r="D45" s="111" t="s">
        <v>1269</v>
      </c>
      <c r="E45" s="107" t="s">
        <v>791</v>
      </c>
      <c r="F45" s="115" t="s">
        <v>1383</v>
      </c>
      <c r="G45" s="103" t="s">
        <v>150</v>
      </c>
      <c r="H45" s="103" t="s">
        <v>150</v>
      </c>
    </row>
    <row r="46" spans="1:8" s="84" customFormat="1" ht="24.9" customHeight="1" x14ac:dyDescent="0.3">
      <c r="A46" s="106" t="s">
        <v>43</v>
      </c>
      <c r="B46" s="107" t="s">
        <v>1632</v>
      </c>
      <c r="C46" s="107" t="s">
        <v>166</v>
      </c>
      <c r="D46" s="111" t="s">
        <v>1269</v>
      </c>
      <c r="E46" s="107" t="s">
        <v>791</v>
      </c>
      <c r="F46" s="115" t="s">
        <v>1073</v>
      </c>
      <c r="G46" s="103" t="s">
        <v>150</v>
      </c>
      <c r="H46" s="103" t="s">
        <v>150</v>
      </c>
    </row>
    <row r="47" spans="1:8" s="84" customFormat="1" ht="24.9" customHeight="1" x14ac:dyDescent="0.3">
      <c r="A47" s="106" t="s">
        <v>43</v>
      </c>
      <c r="B47" s="107" t="s">
        <v>1631</v>
      </c>
      <c r="C47" s="107" t="s">
        <v>134</v>
      </c>
      <c r="D47" s="111" t="s">
        <v>1269</v>
      </c>
      <c r="E47" s="107" t="s">
        <v>794</v>
      </c>
      <c r="F47" s="115" t="s">
        <v>1630</v>
      </c>
      <c r="G47" s="103" t="s">
        <v>150</v>
      </c>
      <c r="H47" s="103" t="s">
        <v>150</v>
      </c>
    </row>
    <row r="48" spans="1:8" s="84" customFormat="1" ht="24.9" customHeight="1" x14ac:dyDescent="0.3">
      <c r="A48" s="106" t="s">
        <v>43</v>
      </c>
      <c r="B48" s="107" t="s">
        <v>1629</v>
      </c>
      <c r="C48" s="107" t="s">
        <v>217</v>
      </c>
      <c r="D48" s="111" t="s">
        <v>1269</v>
      </c>
      <c r="E48" s="107" t="s">
        <v>855</v>
      </c>
      <c r="F48" s="115" t="s">
        <v>959</v>
      </c>
      <c r="G48" s="106" t="s">
        <v>150</v>
      </c>
      <c r="H48" s="106" t="s">
        <v>150</v>
      </c>
    </row>
    <row r="49" spans="1:8" s="84" customFormat="1" ht="24.9" customHeight="1" x14ac:dyDescent="0.3">
      <c r="A49" s="106" t="s">
        <v>43</v>
      </c>
      <c r="B49" s="107" t="s">
        <v>1628</v>
      </c>
      <c r="C49" s="107" t="s">
        <v>169</v>
      </c>
      <c r="D49" s="111" t="s">
        <v>1269</v>
      </c>
      <c r="E49" s="107" t="s">
        <v>791</v>
      </c>
      <c r="F49" s="115" t="s">
        <v>989</v>
      </c>
      <c r="G49" s="106" t="s">
        <v>150</v>
      </c>
      <c r="H49" s="106" t="s">
        <v>150</v>
      </c>
    </row>
    <row r="50" spans="1:8" s="84" customFormat="1" ht="24.9" customHeight="1" x14ac:dyDescent="0.3">
      <c r="A50" s="106" t="s">
        <v>43</v>
      </c>
      <c r="B50" s="107" t="s">
        <v>1627</v>
      </c>
      <c r="C50" s="107" t="s">
        <v>447</v>
      </c>
      <c r="D50" s="111" t="s">
        <v>1269</v>
      </c>
      <c r="E50" s="107" t="s">
        <v>826</v>
      </c>
      <c r="F50" s="115" t="s">
        <v>302</v>
      </c>
      <c r="G50" s="103" t="s">
        <v>150</v>
      </c>
      <c r="H50" s="103" t="s">
        <v>150</v>
      </c>
    </row>
    <row r="51" spans="1:8" s="84" customFormat="1" ht="24.9" customHeight="1" x14ac:dyDescent="0.3">
      <c r="A51" s="106" t="s">
        <v>43</v>
      </c>
      <c r="B51" s="107" t="s">
        <v>1626</v>
      </c>
      <c r="C51" s="107" t="s">
        <v>222</v>
      </c>
      <c r="D51" s="111" t="s">
        <v>1269</v>
      </c>
      <c r="E51" s="107" t="s">
        <v>791</v>
      </c>
      <c r="F51" s="115" t="s">
        <v>1106</v>
      </c>
      <c r="G51" s="106" t="s">
        <v>150</v>
      </c>
      <c r="H51" s="106" t="s">
        <v>150</v>
      </c>
    </row>
    <row r="52" spans="1:8" s="84" customFormat="1" ht="24.9" customHeight="1" x14ac:dyDescent="0.3">
      <c r="A52" s="106" t="s">
        <v>43</v>
      </c>
      <c r="B52" s="107" t="s">
        <v>1625</v>
      </c>
      <c r="C52" s="107" t="s">
        <v>1624</v>
      </c>
      <c r="D52" s="111" t="s">
        <v>1269</v>
      </c>
      <c r="E52" s="107" t="s">
        <v>791</v>
      </c>
      <c r="F52" s="115" t="s">
        <v>309</v>
      </c>
      <c r="G52" s="106" t="s">
        <v>150</v>
      </c>
      <c r="H52" s="106" t="s">
        <v>150</v>
      </c>
    </row>
    <row r="53" spans="1:8" s="84" customFormat="1" ht="24.9" customHeight="1" x14ac:dyDescent="0.3">
      <c r="A53" s="106" t="s">
        <v>43</v>
      </c>
      <c r="B53" s="107" t="s">
        <v>1623</v>
      </c>
      <c r="C53" s="107" t="s">
        <v>146</v>
      </c>
      <c r="D53" s="111" t="s">
        <v>1269</v>
      </c>
      <c r="E53" s="107" t="s">
        <v>791</v>
      </c>
      <c r="F53" s="115" t="s">
        <v>1622</v>
      </c>
      <c r="G53" s="103" t="s">
        <v>150</v>
      </c>
      <c r="H53" s="103" t="s">
        <v>150</v>
      </c>
    </row>
    <row r="54" spans="1:8" ht="24.9" customHeight="1" x14ac:dyDescent="0.3">
      <c r="A54" s="106" t="s">
        <v>43</v>
      </c>
      <c r="B54" s="107" t="s">
        <v>1621</v>
      </c>
      <c r="C54" s="107" t="s">
        <v>181</v>
      </c>
      <c r="D54" s="111" t="s">
        <v>1269</v>
      </c>
      <c r="E54" s="107" t="s">
        <v>791</v>
      </c>
      <c r="F54" s="115" t="s">
        <v>299</v>
      </c>
      <c r="G54" s="106" t="s">
        <v>150</v>
      </c>
      <c r="H54" s="106" t="s">
        <v>150</v>
      </c>
    </row>
    <row r="55" spans="1:8" ht="24.9" customHeight="1" x14ac:dyDescent="0.3">
      <c r="A55" s="106" t="s">
        <v>43</v>
      </c>
      <c r="B55" s="107" t="s">
        <v>1620</v>
      </c>
      <c r="C55" s="107" t="s">
        <v>147</v>
      </c>
      <c r="D55" s="111" t="s">
        <v>1269</v>
      </c>
      <c r="E55" s="107" t="s">
        <v>855</v>
      </c>
      <c r="F55" s="115" t="s">
        <v>942</v>
      </c>
      <c r="G55" s="103" t="s">
        <v>150</v>
      </c>
      <c r="H55" s="103" t="s">
        <v>150</v>
      </c>
    </row>
    <row r="56" spans="1:8" ht="24.9" customHeight="1" x14ac:dyDescent="0.3">
      <c r="A56" s="106" t="s">
        <v>43</v>
      </c>
      <c r="B56" s="107" t="s">
        <v>1619</v>
      </c>
      <c r="C56" s="107" t="s">
        <v>449</v>
      </c>
      <c r="D56" s="111" t="s">
        <v>1269</v>
      </c>
      <c r="E56" s="107" t="s">
        <v>797</v>
      </c>
      <c r="F56" s="115" t="s">
        <v>1388</v>
      </c>
      <c r="G56" s="103" t="s">
        <v>150</v>
      </c>
      <c r="H56" s="103" t="s">
        <v>150</v>
      </c>
    </row>
    <row r="57" spans="1:8" ht="24.9" customHeight="1" x14ac:dyDescent="0.3">
      <c r="A57" s="106" t="s">
        <v>43</v>
      </c>
      <c r="B57" s="107" t="s">
        <v>1618</v>
      </c>
      <c r="C57" s="107" t="s">
        <v>283</v>
      </c>
      <c r="D57" s="111" t="s">
        <v>1269</v>
      </c>
      <c r="E57" s="107" t="s">
        <v>797</v>
      </c>
      <c r="F57" s="115" t="s">
        <v>969</v>
      </c>
      <c r="G57" s="103" t="s">
        <v>150</v>
      </c>
      <c r="H57" s="103" t="s">
        <v>150</v>
      </c>
    </row>
    <row r="58" spans="1:8" ht="24.9" customHeight="1" x14ac:dyDescent="0.3">
      <c r="A58" s="106" t="s">
        <v>43</v>
      </c>
      <c r="B58" s="107" t="s">
        <v>1617</v>
      </c>
      <c r="C58" s="107" t="s">
        <v>226</v>
      </c>
      <c r="D58" s="111" t="s">
        <v>1269</v>
      </c>
      <c r="E58" s="107" t="s">
        <v>791</v>
      </c>
      <c r="F58" s="115" t="s">
        <v>871</v>
      </c>
      <c r="G58" s="103" t="s">
        <v>150</v>
      </c>
      <c r="H58" s="103" t="s">
        <v>150</v>
      </c>
    </row>
    <row r="59" spans="1:8" ht="24.9" customHeight="1" x14ac:dyDescent="0.3">
      <c r="A59" s="106" t="s">
        <v>43</v>
      </c>
      <c r="B59" s="107" t="s">
        <v>1616</v>
      </c>
      <c r="C59" s="107" t="s">
        <v>227</v>
      </c>
      <c r="D59" s="111" t="s">
        <v>1269</v>
      </c>
      <c r="E59" s="107" t="s">
        <v>826</v>
      </c>
      <c r="F59" s="115" t="s">
        <v>1049</v>
      </c>
      <c r="G59" s="103" t="s">
        <v>150</v>
      </c>
      <c r="H59" s="103" t="s">
        <v>150</v>
      </c>
    </row>
    <row r="60" spans="1:8" ht="24.9" customHeight="1" x14ac:dyDescent="0.3">
      <c r="A60" s="106" t="s">
        <v>43</v>
      </c>
      <c r="B60" s="107" t="s">
        <v>1615</v>
      </c>
      <c r="C60" s="107" t="s">
        <v>229</v>
      </c>
      <c r="D60" s="111" t="s">
        <v>1269</v>
      </c>
      <c r="E60" s="107" t="s">
        <v>791</v>
      </c>
      <c r="F60" s="115" t="s">
        <v>298</v>
      </c>
      <c r="G60" s="103" t="s">
        <v>150</v>
      </c>
      <c r="H60" s="103" t="s">
        <v>150</v>
      </c>
    </row>
    <row r="61" spans="1:8" ht="24.9" customHeight="1" x14ac:dyDescent="0.3">
      <c r="A61" s="106" t="s">
        <v>43</v>
      </c>
      <c r="B61" s="107" t="s">
        <v>1614</v>
      </c>
      <c r="C61" s="107" t="s">
        <v>285</v>
      </c>
      <c r="D61" s="111" t="s">
        <v>1269</v>
      </c>
      <c r="E61" s="107" t="s">
        <v>791</v>
      </c>
      <c r="F61" s="115" t="s">
        <v>1026</v>
      </c>
      <c r="G61" s="106" t="s">
        <v>150</v>
      </c>
      <c r="H61" s="106" t="s">
        <v>150</v>
      </c>
    </row>
    <row r="62" spans="1:8" ht="24.9" customHeight="1" x14ac:dyDescent="0.3">
      <c r="A62" s="106" t="s">
        <v>43</v>
      </c>
      <c r="B62" s="107" t="s">
        <v>1613</v>
      </c>
      <c r="C62" s="107" t="s">
        <v>286</v>
      </c>
      <c r="D62" s="111" t="s">
        <v>1269</v>
      </c>
      <c r="E62" s="107" t="s">
        <v>797</v>
      </c>
      <c r="F62" s="115" t="s">
        <v>923</v>
      </c>
      <c r="G62" s="106" t="s">
        <v>150</v>
      </c>
      <c r="H62" s="106" t="s">
        <v>150</v>
      </c>
    </row>
    <row r="63" spans="1:8" ht="24.9" customHeight="1" x14ac:dyDescent="0.3">
      <c r="A63" s="106" t="s">
        <v>43</v>
      </c>
      <c r="B63" s="107" t="s">
        <v>1612</v>
      </c>
      <c r="C63" s="107" t="s">
        <v>230</v>
      </c>
      <c r="D63" s="111" t="s">
        <v>1269</v>
      </c>
      <c r="E63" s="107" t="s">
        <v>791</v>
      </c>
      <c r="F63" s="115" t="s">
        <v>856</v>
      </c>
      <c r="G63" s="106" t="s">
        <v>150</v>
      </c>
      <c r="H63" s="106" t="s">
        <v>150</v>
      </c>
    </row>
    <row r="64" spans="1:8" ht="24.9" customHeight="1" x14ac:dyDescent="0.3">
      <c r="A64" s="106" t="s">
        <v>43</v>
      </c>
      <c r="B64" s="107" t="s">
        <v>1611</v>
      </c>
      <c r="C64" s="107" t="s">
        <v>197</v>
      </c>
      <c r="D64" s="111" t="s">
        <v>1269</v>
      </c>
      <c r="E64" s="107" t="s">
        <v>826</v>
      </c>
      <c r="F64" s="115" t="s">
        <v>1332</v>
      </c>
      <c r="G64" s="103" t="s">
        <v>150</v>
      </c>
      <c r="H64" s="103"/>
    </row>
    <row r="65" spans="1:8" ht="24.9" customHeight="1" x14ac:dyDescent="0.3">
      <c r="A65" s="106" t="s">
        <v>43</v>
      </c>
      <c r="B65" s="107" t="s">
        <v>1610</v>
      </c>
      <c r="C65" s="107" t="s">
        <v>325</v>
      </c>
      <c r="D65" s="111" t="s">
        <v>1269</v>
      </c>
      <c r="E65" s="107" t="s">
        <v>791</v>
      </c>
      <c r="F65" s="115" t="s">
        <v>1279</v>
      </c>
      <c r="G65" s="106" t="s">
        <v>150</v>
      </c>
      <c r="H65" s="106" t="s">
        <v>150</v>
      </c>
    </row>
    <row r="66" spans="1:8" ht="24.9" customHeight="1" x14ac:dyDescent="0.3">
      <c r="A66" s="106" t="s">
        <v>43</v>
      </c>
      <c r="B66" s="107" t="s">
        <v>1609</v>
      </c>
      <c r="C66" s="107" t="s">
        <v>1225</v>
      </c>
      <c r="D66" s="111" t="s">
        <v>1269</v>
      </c>
      <c r="E66" s="107" t="s">
        <v>794</v>
      </c>
      <c r="F66" s="115" t="s">
        <v>1608</v>
      </c>
      <c r="G66" s="106" t="s">
        <v>150</v>
      </c>
      <c r="H66" s="106" t="s">
        <v>150</v>
      </c>
    </row>
    <row r="67" spans="1:8" ht="24.9" customHeight="1" x14ac:dyDescent="0.3">
      <c r="A67" s="106" t="s">
        <v>43</v>
      </c>
      <c r="B67" s="107" t="s">
        <v>1607</v>
      </c>
      <c r="C67" s="107" t="s">
        <v>317</v>
      </c>
      <c r="D67" s="111" t="s">
        <v>1269</v>
      </c>
      <c r="E67" s="107" t="s">
        <v>791</v>
      </c>
      <c r="F67" s="115" t="s">
        <v>1398</v>
      </c>
      <c r="G67" s="103" t="s">
        <v>150</v>
      </c>
      <c r="H67" s="103" t="s">
        <v>150</v>
      </c>
    </row>
    <row r="68" spans="1:8" ht="24.9" customHeight="1" x14ac:dyDescent="0.3">
      <c r="A68" s="106" t="s">
        <v>43</v>
      </c>
      <c r="B68" s="107" t="s">
        <v>1606</v>
      </c>
      <c r="C68" s="107" t="s">
        <v>313</v>
      </c>
      <c r="D68" s="111" t="s">
        <v>1269</v>
      </c>
      <c r="E68" s="107" t="s">
        <v>791</v>
      </c>
      <c r="F68" s="115" t="s">
        <v>1605</v>
      </c>
      <c r="G68" s="103" t="s">
        <v>150</v>
      </c>
      <c r="H68" s="103" t="s">
        <v>150</v>
      </c>
    </row>
    <row r="69" spans="1:8" ht="24.9" customHeight="1" x14ac:dyDescent="0.3">
      <c r="A69" s="106" t="s">
        <v>43</v>
      </c>
      <c r="B69" s="107" t="s">
        <v>1604</v>
      </c>
      <c r="C69" s="107" t="s">
        <v>308</v>
      </c>
      <c r="D69" s="111" t="s">
        <v>1269</v>
      </c>
      <c r="E69" s="107" t="s">
        <v>855</v>
      </c>
      <c r="F69" s="115" t="s">
        <v>305</v>
      </c>
      <c r="G69" s="106" t="s">
        <v>150</v>
      </c>
      <c r="H69" s="106" t="s">
        <v>150</v>
      </c>
    </row>
    <row r="70" spans="1:8" ht="24.9" customHeight="1" x14ac:dyDescent="0.3">
      <c r="A70" s="106" t="s">
        <v>43</v>
      </c>
      <c r="B70" s="107" t="s">
        <v>1603</v>
      </c>
      <c r="C70" s="107" t="s">
        <v>373</v>
      </c>
      <c r="D70" s="111" t="s">
        <v>1269</v>
      </c>
      <c r="E70" s="107" t="s">
        <v>794</v>
      </c>
      <c r="F70" s="115" t="s">
        <v>294</v>
      </c>
      <c r="G70" s="103" t="s">
        <v>150</v>
      </c>
      <c r="H70" s="103" t="s">
        <v>150</v>
      </c>
    </row>
    <row r="71" spans="1:8" ht="24.9" customHeight="1" x14ac:dyDescent="0.3">
      <c r="A71" s="106" t="s">
        <v>43</v>
      </c>
      <c r="B71" s="107" t="s">
        <v>1602</v>
      </c>
      <c r="C71" s="107" t="s">
        <v>374</v>
      </c>
      <c r="D71" s="111" t="s">
        <v>1269</v>
      </c>
      <c r="E71" s="107" t="s">
        <v>791</v>
      </c>
      <c r="F71" s="115" t="s">
        <v>1031</v>
      </c>
      <c r="G71" s="103" t="s">
        <v>150</v>
      </c>
      <c r="H71" s="103" t="s">
        <v>150</v>
      </c>
    </row>
    <row r="72" spans="1:8" ht="24.9" customHeight="1" x14ac:dyDescent="0.3">
      <c r="A72" s="106" t="s">
        <v>43</v>
      </c>
      <c r="B72" s="107" t="s">
        <v>1601</v>
      </c>
      <c r="C72" s="107" t="s">
        <v>375</v>
      </c>
      <c r="D72" s="111" t="s">
        <v>1269</v>
      </c>
      <c r="E72" s="107" t="s">
        <v>791</v>
      </c>
      <c r="F72" s="115" t="s">
        <v>296</v>
      </c>
      <c r="G72" s="103" t="s">
        <v>150</v>
      </c>
      <c r="H72" s="103" t="s">
        <v>150</v>
      </c>
    </row>
    <row r="73" spans="1:8" ht="24.9" customHeight="1" x14ac:dyDescent="0.3">
      <c r="A73" s="106" t="s">
        <v>43</v>
      </c>
      <c r="B73" s="107" t="s">
        <v>1600</v>
      </c>
      <c r="C73" s="107" t="s">
        <v>1448</v>
      </c>
      <c r="D73" s="111" t="s">
        <v>1269</v>
      </c>
      <c r="E73" s="107" t="s">
        <v>791</v>
      </c>
      <c r="F73" s="115" t="s">
        <v>989</v>
      </c>
      <c r="G73" s="103" t="s">
        <v>150</v>
      </c>
      <c r="H73" s="103" t="s">
        <v>150</v>
      </c>
    </row>
    <row r="74" spans="1:8" ht="24.9" customHeight="1" x14ac:dyDescent="0.3">
      <c r="A74" s="106" t="s">
        <v>43</v>
      </c>
      <c r="B74" s="107" t="s">
        <v>1599</v>
      </c>
      <c r="C74" s="107" t="s">
        <v>288</v>
      </c>
      <c r="D74" s="111" t="s">
        <v>1269</v>
      </c>
      <c r="E74" s="107" t="s">
        <v>794</v>
      </c>
      <c r="F74" s="115" t="s">
        <v>1108</v>
      </c>
      <c r="G74" s="103" t="s">
        <v>150</v>
      </c>
      <c r="H74" s="103" t="s">
        <v>150</v>
      </c>
    </row>
    <row r="75" spans="1:8" ht="24.9" customHeight="1" x14ac:dyDescent="0.3">
      <c r="A75" s="106" t="s">
        <v>43</v>
      </c>
      <c r="B75" s="107" t="s">
        <v>1598</v>
      </c>
      <c r="C75" s="107" t="s">
        <v>233</v>
      </c>
      <c r="D75" s="111" t="s">
        <v>1269</v>
      </c>
      <c r="E75" s="107" t="s">
        <v>855</v>
      </c>
      <c r="F75" s="115" t="s">
        <v>1049</v>
      </c>
      <c r="G75" s="114" t="s">
        <v>150</v>
      </c>
      <c r="H75" s="114" t="s">
        <v>150</v>
      </c>
    </row>
    <row r="76" spans="1:8" ht="24.9" customHeight="1" x14ac:dyDescent="0.3">
      <c r="A76" s="106" t="s">
        <v>43</v>
      </c>
      <c r="B76" s="107" t="s">
        <v>1597</v>
      </c>
      <c r="C76" s="107" t="s">
        <v>211</v>
      </c>
      <c r="D76" s="111" t="s">
        <v>1269</v>
      </c>
      <c r="E76" s="107" t="s">
        <v>791</v>
      </c>
      <c r="F76" s="115" t="s">
        <v>299</v>
      </c>
      <c r="G76" s="103" t="s">
        <v>150</v>
      </c>
      <c r="H76" s="103" t="s">
        <v>150</v>
      </c>
    </row>
    <row r="77" spans="1:8" ht="24.9" customHeight="1" x14ac:dyDescent="0.3">
      <c r="A77" s="106" t="s">
        <v>43</v>
      </c>
      <c r="B77" s="107" t="s">
        <v>1596</v>
      </c>
      <c r="C77" s="107" t="s">
        <v>376</v>
      </c>
      <c r="D77" s="111" t="s">
        <v>1269</v>
      </c>
      <c r="E77" s="107" t="s">
        <v>855</v>
      </c>
      <c r="F77" s="115" t="s">
        <v>1010</v>
      </c>
      <c r="G77" s="103" t="s">
        <v>150</v>
      </c>
      <c r="H77" s="103" t="s">
        <v>150</v>
      </c>
    </row>
    <row r="78" spans="1:8" ht="24.9" customHeight="1" x14ac:dyDescent="0.3">
      <c r="A78" s="106" t="s">
        <v>43</v>
      </c>
      <c r="B78" s="107" t="s">
        <v>1595</v>
      </c>
      <c r="C78" s="107" t="s">
        <v>1594</v>
      </c>
      <c r="D78" s="111" t="s">
        <v>1269</v>
      </c>
      <c r="E78" s="107" t="s">
        <v>791</v>
      </c>
      <c r="F78" s="115" t="s">
        <v>298</v>
      </c>
      <c r="G78" s="103" t="s">
        <v>150</v>
      </c>
      <c r="H78" s="103" t="s">
        <v>150</v>
      </c>
    </row>
    <row r="79" spans="1:8" ht="24.9" customHeight="1" x14ac:dyDescent="0.3">
      <c r="A79" s="106" t="s">
        <v>43</v>
      </c>
      <c r="B79" s="107" t="s">
        <v>1593</v>
      </c>
      <c r="C79" s="107" t="s">
        <v>1592</v>
      </c>
      <c r="D79" s="111" t="s">
        <v>1269</v>
      </c>
      <c r="E79" s="107" t="s">
        <v>791</v>
      </c>
      <c r="F79" s="115" t="s">
        <v>923</v>
      </c>
      <c r="G79" s="103" t="s">
        <v>150</v>
      </c>
      <c r="H79" s="103" t="s">
        <v>150</v>
      </c>
    </row>
    <row r="80" spans="1:8" ht="24.9" customHeight="1" x14ac:dyDescent="0.3">
      <c r="A80" s="106" t="s">
        <v>43</v>
      </c>
      <c r="B80" s="107" t="s">
        <v>1591</v>
      </c>
      <c r="C80" s="107" t="s">
        <v>327</v>
      </c>
      <c r="D80" s="111" t="s">
        <v>1269</v>
      </c>
      <c r="E80" s="107" t="s">
        <v>826</v>
      </c>
      <c r="F80" s="115" t="s">
        <v>1108</v>
      </c>
      <c r="G80" s="103" t="s">
        <v>150</v>
      </c>
      <c r="H80" s="103" t="s">
        <v>150</v>
      </c>
    </row>
    <row r="81" spans="1:8" ht="24.9" customHeight="1" x14ac:dyDescent="0.3">
      <c r="A81" s="106" t="s">
        <v>43</v>
      </c>
      <c r="B81" s="107" t="s">
        <v>1590</v>
      </c>
      <c r="C81" s="107" t="s">
        <v>314</v>
      </c>
      <c r="D81" s="111" t="s">
        <v>1269</v>
      </c>
      <c r="E81" s="107" t="s">
        <v>791</v>
      </c>
      <c r="F81" s="115" t="s">
        <v>969</v>
      </c>
      <c r="G81" s="103" t="s">
        <v>150</v>
      </c>
      <c r="H81" s="103" t="s">
        <v>150</v>
      </c>
    </row>
    <row r="82" spans="1:8" ht="24.9" customHeight="1" x14ac:dyDescent="0.3">
      <c r="A82" s="106" t="s">
        <v>43</v>
      </c>
      <c r="B82" s="107" t="s">
        <v>1589</v>
      </c>
      <c r="C82" s="107" t="s">
        <v>377</v>
      </c>
      <c r="D82" s="111" t="s">
        <v>1269</v>
      </c>
      <c r="E82" s="107" t="s">
        <v>791</v>
      </c>
      <c r="F82" s="115" t="s">
        <v>1588</v>
      </c>
      <c r="G82" s="103" t="s">
        <v>150</v>
      </c>
      <c r="H82" s="103" t="s">
        <v>150</v>
      </c>
    </row>
    <row r="83" spans="1:8" ht="24.9" customHeight="1" x14ac:dyDescent="0.3">
      <c r="A83" s="106" t="s">
        <v>43</v>
      </c>
      <c r="B83" s="107" t="s">
        <v>1587</v>
      </c>
      <c r="C83" s="107" t="s">
        <v>359</v>
      </c>
      <c r="D83" s="111" t="s">
        <v>1269</v>
      </c>
      <c r="E83" s="107" t="s">
        <v>855</v>
      </c>
      <c r="F83" s="115" t="s">
        <v>1332</v>
      </c>
      <c r="G83" s="103" t="s">
        <v>150</v>
      </c>
      <c r="H83" s="103" t="s">
        <v>150</v>
      </c>
    </row>
    <row r="84" spans="1:8" ht="24.9" customHeight="1" x14ac:dyDescent="0.3">
      <c r="A84" s="106" t="s">
        <v>43</v>
      </c>
      <c r="B84" s="107" t="s">
        <v>1586</v>
      </c>
      <c r="C84" s="107" t="s">
        <v>354</v>
      </c>
      <c r="D84" s="111" t="s">
        <v>1269</v>
      </c>
      <c r="E84" s="107" t="s">
        <v>794</v>
      </c>
      <c r="F84" s="115" t="s">
        <v>842</v>
      </c>
      <c r="G84" s="103" t="s">
        <v>150</v>
      </c>
      <c r="H84" s="103" t="s">
        <v>150</v>
      </c>
    </row>
    <row r="85" spans="1:8" ht="24.9" customHeight="1" x14ac:dyDescent="0.3">
      <c r="A85" s="106" t="s">
        <v>43</v>
      </c>
      <c r="B85" s="107" t="s">
        <v>1585</v>
      </c>
      <c r="C85" s="107" t="s">
        <v>353</v>
      </c>
      <c r="D85" s="111" t="s">
        <v>1269</v>
      </c>
      <c r="E85" s="107" t="s">
        <v>791</v>
      </c>
      <c r="F85" s="115" t="s">
        <v>1388</v>
      </c>
      <c r="G85" s="103" t="s">
        <v>150</v>
      </c>
      <c r="H85" s="103" t="s">
        <v>150</v>
      </c>
    </row>
    <row r="86" spans="1:8" ht="24.9" customHeight="1" x14ac:dyDescent="0.3">
      <c r="A86" s="106" t="s">
        <v>43</v>
      </c>
      <c r="B86" s="107" t="s">
        <v>1584</v>
      </c>
      <c r="C86" s="107" t="s">
        <v>1583</v>
      </c>
      <c r="D86" s="111" t="s">
        <v>1269</v>
      </c>
      <c r="E86" s="107" t="s">
        <v>791</v>
      </c>
      <c r="F86" s="115" t="s">
        <v>824</v>
      </c>
      <c r="G86" s="103" t="s">
        <v>150</v>
      </c>
      <c r="H86" s="103" t="s">
        <v>150</v>
      </c>
    </row>
    <row r="87" spans="1:8" ht="24.9" customHeight="1" x14ac:dyDescent="0.3">
      <c r="A87" s="106" t="s">
        <v>43</v>
      </c>
      <c r="B87" s="107" t="s">
        <v>1582</v>
      </c>
      <c r="C87" s="107" t="s">
        <v>1039</v>
      </c>
      <c r="D87" s="111" t="s">
        <v>1269</v>
      </c>
      <c r="E87" s="107" t="s">
        <v>791</v>
      </c>
      <c r="F87" s="115" t="s">
        <v>1581</v>
      </c>
      <c r="G87" s="103" t="s">
        <v>150</v>
      </c>
      <c r="H87" s="103" t="s">
        <v>150</v>
      </c>
    </row>
    <row r="88" spans="1:8" ht="24.9" customHeight="1" x14ac:dyDescent="0.3">
      <c r="A88" s="106" t="s">
        <v>43</v>
      </c>
      <c r="B88" s="107" t="s">
        <v>1580</v>
      </c>
      <c r="C88" s="107" t="s">
        <v>428</v>
      </c>
      <c r="D88" s="111" t="s">
        <v>1269</v>
      </c>
      <c r="E88" s="107" t="s">
        <v>826</v>
      </c>
      <c r="F88" s="115" t="s">
        <v>1332</v>
      </c>
      <c r="G88" s="106" t="s">
        <v>150</v>
      </c>
      <c r="H88" s="106" t="s">
        <v>150</v>
      </c>
    </row>
    <row r="89" spans="1:8" ht="24.9" customHeight="1" x14ac:dyDescent="0.3">
      <c r="A89" s="106" t="s">
        <v>43</v>
      </c>
      <c r="B89" s="107" t="s">
        <v>1579</v>
      </c>
      <c r="C89" s="107" t="s">
        <v>347</v>
      </c>
      <c r="D89" s="111" t="s">
        <v>1269</v>
      </c>
      <c r="E89" s="107" t="s">
        <v>794</v>
      </c>
      <c r="F89" s="115" t="s">
        <v>861</v>
      </c>
      <c r="G89" s="106" t="s">
        <v>150</v>
      </c>
      <c r="H89" s="106" t="s">
        <v>150</v>
      </c>
    </row>
    <row r="90" spans="1:8" ht="24.9" customHeight="1" x14ac:dyDescent="0.3">
      <c r="A90" s="106" t="s">
        <v>43</v>
      </c>
      <c r="B90" s="107" t="s">
        <v>1578</v>
      </c>
      <c r="C90" s="107" t="s">
        <v>366</v>
      </c>
      <c r="D90" s="111" t="s">
        <v>1269</v>
      </c>
      <c r="E90" s="107" t="s">
        <v>791</v>
      </c>
      <c r="F90" s="115" t="s">
        <v>1388</v>
      </c>
      <c r="G90" s="106" t="s">
        <v>150</v>
      </c>
      <c r="H90" s="106" t="s">
        <v>150</v>
      </c>
    </row>
    <row r="91" spans="1:8" ht="24.9" customHeight="1" x14ac:dyDescent="0.3">
      <c r="A91" s="106" t="s">
        <v>43</v>
      </c>
      <c r="B91" s="107" t="s">
        <v>1577</v>
      </c>
      <c r="C91" s="107" t="s">
        <v>1576</v>
      </c>
      <c r="D91" s="111" t="s">
        <v>1269</v>
      </c>
      <c r="E91" s="107" t="s">
        <v>791</v>
      </c>
      <c r="F91" s="115" t="s">
        <v>1392</v>
      </c>
      <c r="G91" s="106" t="s">
        <v>150</v>
      </c>
      <c r="H91" s="106" t="s">
        <v>150</v>
      </c>
    </row>
    <row r="92" spans="1:8" ht="24.9" customHeight="1" x14ac:dyDescent="0.3">
      <c r="A92" s="106" t="s">
        <v>43</v>
      </c>
      <c r="B92" s="107" t="s">
        <v>1575</v>
      </c>
      <c r="C92" s="107" t="s">
        <v>1574</v>
      </c>
      <c r="D92" s="111" t="s">
        <v>1269</v>
      </c>
      <c r="E92" s="107" t="s">
        <v>791</v>
      </c>
      <c r="F92" s="115" t="s">
        <v>1469</v>
      </c>
      <c r="G92" s="106" t="s">
        <v>150</v>
      </c>
      <c r="H92" s="106" t="s">
        <v>150</v>
      </c>
    </row>
    <row r="93" spans="1:8" ht="24.9" customHeight="1" x14ac:dyDescent="0.3">
      <c r="A93" s="106" t="s">
        <v>43</v>
      </c>
      <c r="B93" s="107" t="s">
        <v>1573</v>
      </c>
      <c r="C93" s="107" t="s">
        <v>385</v>
      </c>
      <c r="D93" s="111" t="s">
        <v>1269</v>
      </c>
      <c r="E93" s="107" t="s">
        <v>791</v>
      </c>
      <c r="F93" s="115" t="s">
        <v>302</v>
      </c>
      <c r="G93" s="106" t="s">
        <v>150</v>
      </c>
      <c r="H93" s="106" t="s">
        <v>150</v>
      </c>
    </row>
    <row r="94" spans="1:8" ht="24.9" customHeight="1" x14ac:dyDescent="0.3">
      <c r="A94" s="106" t="s">
        <v>43</v>
      </c>
      <c r="B94" s="107" t="s">
        <v>1572</v>
      </c>
      <c r="C94" s="107" t="s">
        <v>389</v>
      </c>
      <c r="D94" s="111" t="s">
        <v>1269</v>
      </c>
      <c r="E94" s="107" t="s">
        <v>791</v>
      </c>
      <c r="F94" s="115" t="s">
        <v>331</v>
      </c>
      <c r="G94" s="106" t="s">
        <v>150</v>
      </c>
      <c r="H94" s="106" t="s">
        <v>150</v>
      </c>
    </row>
    <row r="95" spans="1:8" ht="24.9" customHeight="1" x14ac:dyDescent="0.3">
      <c r="A95" s="106" t="s">
        <v>43</v>
      </c>
      <c r="B95" s="107" t="s">
        <v>1571</v>
      </c>
      <c r="C95" s="107" t="s">
        <v>390</v>
      </c>
      <c r="D95" s="111" t="s">
        <v>1269</v>
      </c>
      <c r="E95" s="107" t="s">
        <v>794</v>
      </c>
      <c r="F95" s="115" t="s">
        <v>1457</v>
      </c>
      <c r="G95" s="103" t="s">
        <v>150</v>
      </c>
      <c r="H95" s="103" t="s">
        <v>150</v>
      </c>
    </row>
    <row r="96" spans="1:8" ht="24.9" customHeight="1" x14ac:dyDescent="0.3">
      <c r="A96" s="106" t="s">
        <v>43</v>
      </c>
      <c r="B96" s="107" t="s">
        <v>1570</v>
      </c>
      <c r="C96" s="107" t="s">
        <v>391</v>
      </c>
      <c r="D96" s="111" t="s">
        <v>1269</v>
      </c>
      <c r="E96" s="107" t="s">
        <v>791</v>
      </c>
      <c r="F96" s="115" t="s">
        <v>299</v>
      </c>
      <c r="G96" s="103" t="s">
        <v>150</v>
      </c>
      <c r="H96" s="103" t="s">
        <v>150</v>
      </c>
    </row>
    <row r="97" spans="1:8" ht="24.9" customHeight="1" x14ac:dyDescent="0.3">
      <c r="A97" s="107" t="s">
        <v>43</v>
      </c>
      <c r="B97" s="109" t="s">
        <v>1569</v>
      </c>
      <c r="C97" s="110" t="s">
        <v>1568</v>
      </c>
      <c r="D97" s="110" t="s">
        <v>1219</v>
      </c>
      <c r="E97" s="107" t="s">
        <v>791</v>
      </c>
      <c r="F97" s="114">
        <v>4.5170000000000003</v>
      </c>
      <c r="G97" s="103" t="s">
        <v>150</v>
      </c>
      <c r="H97" s="103" t="s">
        <v>150</v>
      </c>
    </row>
    <row r="98" spans="1:8" ht="24.9" customHeight="1" x14ac:dyDescent="0.3">
      <c r="A98" s="107" t="s">
        <v>43</v>
      </c>
      <c r="B98" s="109" t="s">
        <v>1567</v>
      </c>
      <c r="C98" s="113" t="s">
        <v>1566</v>
      </c>
      <c r="D98" s="110" t="s">
        <v>1219</v>
      </c>
      <c r="E98" s="107" t="s">
        <v>791</v>
      </c>
      <c r="F98" s="114">
        <v>4.0549999999999997</v>
      </c>
      <c r="G98" s="103" t="s">
        <v>150</v>
      </c>
      <c r="H98" s="103" t="s">
        <v>150</v>
      </c>
    </row>
    <row r="99" spans="1:8" ht="24.9" customHeight="1" x14ac:dyDescent="0.3">
      <c r="A99" s="107" t="s">
        <v>43</v>
      </c>
      <c r="B99" s="109" t="s">
        <v>890</v>
      </c>
      <c r="C99" s="110" t="s">
        <v>1052</v>
      </c>
      <c r="D99" s="110" t="s">
        <v>1219</v>
      </c>
      <c r="E99" s="107" t="s">
        <v>791</v>
      </c>
      <c r="F99" s="114">
        <v>4.3</v>
      </c>
      <c r="G99" s="103" t="s">
        <v>150</v>
      </c>
      <c r="H99" s="103" t="s">
        <v>150</v>
      </c>
    </row>
    <row r="100" spans="1:8" ht="24.9" customHeight="1" x14ac:dyDescent="0.3">
      <c r="A100" s="112" t="s">
        <v>43</v>
      </c>
      <c r="B100" s="109" t="s">
        <v>1565</v>
      </c>
      <c r="C100" s="113" t="s">
        <v>462</v>
      </c>
      <c r="D100" s="110" t="s">
        <v>1219</v>
      </c>
      <c r="E100" s="112" t="s">
        <v>791</v>
      </c>
      <c r="F100" s="114">
        <v>4.0620000000000003</v>
      </c>
      <c r="G100" s="103" t="s">
        <v>150</v>
      </c>
      <c r="H100" s="103" t="s">
        <v>150</v>
      </c>
    </row>
    <row r="101" spans="1:8" ht="24.9" customHeight="1" x14ac:dyDescent="0.3">
      <c r="A101" s="107" t="s">
        <v>43</v>
      </c>
      <c r="B101" s="107" t="s">
        <v>1564</v>
      </c>
      <c r="C101" s="110" t="s">
        <v>891</v>
      </c>
      <c r="D101" s="110" t="s">
        <v>1219</v>
      </c>
      <c r="E101" s="107" t="s">
        <v>797</v>
      </c>
      <c r="F101" s="114">
        <v>4.1660000000000004</v>
      </c>
      <c r="G101" s="103" t="s">
        <v>150</v>
      </c>
      <c r="H101" s="103" t="s">
        <v>150</v>
      </c>
    </row>
    <row r="102" spans="1:8" ht="24.9" customHeight="1" x14ac:dyDescent="0.3">
      <c r="A102" s="107" t="s">
        <v>43</v>
      </c>
      <c r="B102" s="105" t="s">
        <v>1563</v>
      </c>
      <c r="C102" s="111" t="s">
        <v>991</v>
      </c>
      <c r="D102" s="110" t="s">
        <v>1219</v>
      </c>
      <c r="E102" s="107" t="s">
        <v>791</v>
      </c>
      <c r="F102" s="114">
        <v>4.3330000000000002</v>
      </c>
      <c r="G102" s="106" t="s">
        <v>150</v>
      </c>
      <c r="H102" s="106" t="s">
        <v>150</v>
      </c>
    </row>
    <row r="103" spans="1:8" ht="24.9" customHeight="1" x14ac:dyDescent="0.3">
      <c r="A103" s="109" t="s">
        <v>43</v>
      </c>
      <c r="B103" s="109" t="s">
        <v>1562</v>
      </c>
      <c r="C103" s="110" t="s">
        <v>409</v>
      </c>
      <c r="D103" s="110" t="s">
        <v>1219</v>
      </c>
      <c r="E103" s="109" t="s">
        <v>791</v>
      </c>
      <c r="F103" s="114">
        <v>2.7719999999999998</v>
      </c>
      <c r="G103" s="103" t="s">
        <v>150</v>
      </c>
      <c r="H103" s="103"/>
    </row>
    <row r="104" spans="1:8" ht="24.9" customHeight="1" x14ac:dyDescent="0.3">
      <c r="A104" s="107" t="s">
        <v>43</v>
      </c>
      <c r="B104" s="107" t="s">
        <v>1561</v>
      </c>
      <c r="C104" s="110" t="s">
        <v>103</v>
      </c>
      <c r="D104" s="110" t="s">
        <v>1219</v>
      </c>
      <c r="E104" s="107" t="s">
        <v>791</v>
      </c>
      <c r="F104" s="114">
        <v>4.5960000000000001</v>
      </c>
      <c r="G104" s="103" t="s">
        <v>150</v>
      </c>
      <c r="H104" s="103" t="s">
        <v>150</v>
      </c>
    </row>
    <row r="105" spans="1:8" ht="24.9" customHeight="1" x14ac:dyDescent="0.3">
      <c r="A105" s="107" t="s">
        <v>43</v>
      </c>
      <c r="B105" s="107" t="s">
        <v>1560</v>
      </c>
      <c r="C105" s="111" t="s">
        <v>175</v>
      </c>
      <c r="D105" s="110" t="s">
        <v>1219</v>
      </c>
      <c r="E105" s="107" t="s">
        <v>794</v>
      </c>
      <c r="F105" s="114">
        <v>3.7639999999999998</v>
      </c>
      <c r="G105" s="106" t="s">
        <v>150</v>
      </c>
      <c r="H105" s="106" t="s">
        <v>150</v>
      </c>
    </row>
    <row r="106" spans="1:8" ht="24.9" customHeight="1" x14ac:dyDescent="0.3">
      <c r="A106" s="107" t="s">
        <v>43</v>
      </c>
      <c r="B106" s="109" t="s">
        <v>1559</v>
      </c>
      <c r="C106" s="110" t="s">
        <v>1558</v>
      </c>
      <c r="D106" s="110" t="s">
        <v>1219</v>
      </c>
      <c r="E106" s="107" t="s">
        <v>797</v>
      </c>
      <c r="F106" s="114">
        <v>3.266</v>
      </c>
      <c r="G106" s="103" t="s">
        <v>150</v>
      </c>
      <c r="H106" s="103"/>
    </row>
    <row r="107" spans="1:8" ht="24.9" customHeight="1" x14ac:dyDescent="0.3">
      <c r="A107" s="109" t="s">
        <v>43</v>
      </c>
      <c r="B107" s="109" t="s">
        <v>1557</v>
      </c>
      <c r="C107" s="111" t="s">
        <v>1556</v>
      </c>
      <c r="D107" s="110" t="s">
        <v>1219</v>
      </c>
      <c r="E107" s="109" t="s">
        <v>791</v>
      </c>
      <c r="F107" s="114">
        <v>4.5999999999999996</v>
      </c>
      <c r="G107" s="106" t="s">
        <v>150</v>
      </c>
      <c r="H107" s="106"/>
    </row>
    <row r="108" spans="1:8" ht="24.9" customHeight="1" x14ac:dyDescent="0.3">
      <c r="A108" s="109" t="s">
        <v>43</v>
      </c>
      <c r="B108" s="109" t="s">
        <v>1176</v>
      </c>
      <c r="C108" s="113" t="s">
        <v>1555</v>
      </c>
      <c r="D108" s="110" t="s">
        <v>1219</v>
      </c>
      <c r="E108" s="109" t="s">
        <v>855</v>
      </c>
      <c r="F108" s="114">
        <v>3</v>
      </c>
      <c r="G108" s="103" t="s">
        <v>150</v>
      </c>
      <c r="H108" s="103" t="s">
        <v>150</v>
      </c>
    </row>
    <row r="109" spans="1:8" ht="24.9" customHeight="1" x14ac:dyDescent="0.3">
      <c r="A109" s="107" t="s">
        <v>43</v>
      </c>
      <c r="B109" s="109" t="s">
        <v>1554</v>
      </c>
      <c r="C109" s="110" t="s">
        <v>1553</v>
      </c>
      <c r="D109" s="110" t="s">
        <v>1219</v>
      </c>
      <c r="E109" s="107" t="s">
        <v>791</v>
      </c>
      <c r="F109" s="114">
        <v>4.09</v>
      </c>
      <c r="G109" s="103" t="s">
        <v>150</v>
      </c>
      <c r="H109" s="103" t="s">
        <v>150</v>
      </c>
    </row>
    <row r="110" spans="1:8" ht="24.9" customHeight="1" x14ac:dyDescent="0.3">
      <c r="A110" s="107" t="s">
        <v>43</v>
      </c>
      <c r="B110" s="107" t="s">
        <v>1552</v>
      </c>
      <c r="C110" s="110" t="s">
        <v>1551</v>
      </c>
      <c r="D110" s="110" t="s">
        <v>1219</v>
      </c>
      <c r="E110" s="107" t="s">
        <v>791</v>
      </c>
      <c r="F110" s="114">
        <v>4.3330000000000002</v>
      </c>
      <c r="G110" s="103" t="s">
        <v>150</v>
      </c>
      <c r="H110" s="103" t="s">
        <v>150</v>
      </c>
    </row>
    <row r="111" spans="1:8" ht="24.9" customHeight="1" x14ac:dyDescent="0.3">
      <c r="A111" s="112" t="s">
        <v>43</v>
      </c>
      <c r="B111" s="109" t="s">
        <v>1550</v>
      </c>
      <c r="C111" s="111" t="s">
        <v>1549</v>
      </c>
      <c r="D111" s="110" t="s">
        <v>1219</v>
      </c>
      <c r="E111" s="112" t="s">
        <v>791</v>
      </c>
      <c r="F111" s="114">
        <v>4.5999999999999996</v>
      </c>
      <c r="G111" s="106" t="s">
        <v>150</v>
      </c>
      <c r="H111" s="106" t="s">
        <v>150</v>
      </c>
    </row>
    <row r="112" spans="1:8" ht="24.9" customHeight="1" x14ac:dyDescent="0.3">
      <c r="A112" s="106" t="s">
        <v>43</v>
      </c>
      <c r="B112" s="105" t="s">
        <v>1548</v>
      </c>
      <c r="C112" s="103" t="s">
        <v>1547</v>
      </c>
      <c r="D112" s="110" t="s">
        <v>1219</v>
      </c>
      <c r="E112" s="106" t="s">
        <v>791</v>
      </c>
      <c r="F112" s="114">
        <v>4.3630000000000004</v>
      </c>
      <c r="G112" s="103" t="s">
        <v>150</v>
      </c>
      <c r="H112" s="103" t="s">
        <v>150</v>
      </c>
    </row>
    <row r="113" spans="1:8" ht="24.9" customHeight="1" x14ac:dyDescent="0.3">
      <c r="A113" s="109" t="s">
        <v>43</v>
      </c>
      <c r="B113" s="109" t="s">
        <v>1546</v>
      </c>
      <c r="C113" s="111" t="s">
        <v>1545</v>
      </c>
      <c r="D113" s="110" t="s">
        <v>1219</v>
      </c>
      <c r="E113" s="109" t="s">
        <v>797</v>
      </c>
      <c r="F113" s="114">
        <v>3.823</v>
      </c>
      <c r="G113" s="106" t="s">
        <v>150</v>
      </c>
      <c r="H113" s="106" t="s">
        <v>150</v>
      </c>
    </row>
    <row r="114" spans="1:8" ht="24.9" customHeight="1" x14ac:dyDescent="0.3">
      <c r="A114" s="109" t="s">
        <v>43</v>
      </c>
      <c r="B114" s="106" t="s">
        <v>1544</v>
      </c>
      <c r="C114" s="110" t="s">
        <v>448</v>
      </c>
      <c r="D114" s="110" t="s">
        <v>1219</v>
      </c>
      <c r="E114" s="109" t="s">
        <v>797</v>
      </c>
      <c r="F114" s="114">
        <v>4.6310000000000002</v>
      </c>
      <c r="G114" s="103" t="s">
        <v>150</v>
      </c>
      <c r="H114" s="103" t="s">
        <v>150</v>
      </c>
    </row>
    <row r="115" spans="1:8" ht="24.9" customHeight="1" x14ac:dyDescent="0.3">
      <c r="A115" s="107" t="s">
        <v>43</v>
      </c>
      <c r="B115" s="107" t="s">
        <v>1543</v>
      </c>
      <c r="C115" s="110" t="s">
        <v>1542</v>
      </c>
      <c r="D115" s="110" t="s">
        <v>1219</v>
      </c>
      <c r="E115" s="107" t="s">
        <v>791</v>
      </c>
      <c r="F115" s="114">
        <v>3.9470000000000001</v>
      </c>
      <c r="G115" s="103" t="s">
        <v>150</v>
      </c>
      <c r="H115" s="103" t="s">
        <v>150</v>
      </c>
    </row>
    <row r="116" spans="1:8" ht="24.9" customHeight="1" x14ac:dyDescent="0.3">
      <c r="A116" s="107" t="s">
        <v>43</v>
      </c>
      <c r="B116" s="107" t="s">
        <v>1541</v>
      </c>
      <c r="C116" s="110" t="s">
        <v>1540</v>
      </c>
      <c r="D116" s="110" t="s">
        <v>1219</v>
      </c>
      <c r="E116" s="107" t="s">
        <v>791</v>
      </c>
      <c r="F116" s="114">
        <v>4.09</v>
      </c>
      <c r="G116" s="103" t="s">
        <v>150</v>
      </c>
      <c r="H116" s="103"/>
    </row>
    <row r="117" spans="1:8" ht="24.9" customHeight="1" x14ac:dyDescent="0.3">
      <c r="A117" s="109" t="s">
        <v>43</v>
      </c>
      <c r="B117" s="109" t="s">
        <v>1539</v>
      </c>
      <c r="C117" s="111" t="s">
        <v>1538</v>
      </c>
      <c r="D117" s="110" t="s">
        <v>1219</v>
      </c>
      <c r="E117" s="109" t="s">
        <v>791</v>
      </c>
      <c r="F117" s="108">
        <v>4.7640000000000002</v>
      </c>
      <c r="G117" s="114" t="s">
        <v>150</v>
      </c>
      <c r="H117" s="114" t="s">
        <v>150</v>
      </c>
    </row>
    <row r="118" spans="1:8" ht="24.9" customHeight="1" x14ac:dyDescent="0.3">
      <c r="A118" s="107" t="s">
        <v>43</v>
      </c>
      <c r="B118" s="107" t="s">
        <v>1537</v>
      </c>
      <c r="C118" s="111" t="s">
        <v>1536</v>
      </c>
      <c r="D118" s="110" t="s">
        <v>1219</v>
      </c>
      <c r="E118" s="107" t="s">
        <v>797</v>
      </c>
      <c r="F118" s="108">
        <v>4.444</v>
      </c>
      <c r="G118" s="106" t="s">
        <v>150</v>
      </c>
      <c r="H118" s="106" t="s">
        <v>150</v>
      </c>
    </row>
    <row r="119" spans="1:8" ht="24.9" customHeight="1" x14ac:dyDescent="0.3">
      <c r="A119" s="106" t="s">
        <v>43</v>
      </c>
      <c r="B119" s="106" t="s">
        <v>1535</v>
      </c>
      <c r="C119" s="110" t="s">
        <v>1534</v>
      </c>
      <c r="D119" s="110" t="s">
        <v>1219</v>
      </c>
      <c r="E119" s="106" t="s">
        <v>791</v>
      </c>
      <c r="F119" s="108">
        <v>4.1050000000000004</v>
      </c>
      <c r="G119" s="103" t="s">
        <v>150</v>
      </c>
      <c r="H119" s="103" t="s">
        <v>150</v>
      </c>
    </row>
    <row r="120" spans="1:8" ht="24.9" customHeight="1" x14ac:dyDescent="0.3">
      <c r="A120" s="107" t="s">
        <v>43</v>
      </c>
      <c r="B120" s="106" t="s">
        <v>1533</v>
      </c>
      <c r="C120" s="110" t="s">
        <v>422</v>
      </c>
      <c r="D120" s="110" t="s">
        <v>1219</v>
      </c>
      <c r="E120" s="107" t="s">
        <v>791</v>
      </c>
      <c r="F120" s="108">
        <v>4.157</v>
      </c>
      <c r="G120" s="103" t="s">
        <v>150</v>
      </c>
      <c r="H120" s="103" t="s">
        <v>150</v>
      </c>
    </row>
    <row r="121" spans="1:8" ht="24.9" customHeight="1" x14ac:dyDescent="0.3">
      <c r="A121" s="109" t="s">
        <v>43</v>
      </c>
      <c r="B121" s="109" t="s">
        <v>1532</v>
      </c>
      <c r="C121" s="113" t="s">
        <v>1531</v>
      </c>
      <c r="D121" s="110" t="s">
        <v>1219</v>
      </c>
      <c r="E121" s="109" t="s">
        <v>826</v>
      </c>
      <c r="F121" s="108">
        <v>3.0710000000000002</v>
      </c>
      <c r="G121" s="103" t="s">
        <v>150</v>
      </c>
      <c r="H121" s="103" t="s">
        <v>150</v>
      </c>
    </row>
    <row r="122" spans="1:8" ht="24.9" customHeight="1" x14ac:dyDescent="0.3">
      <c r="A122" s="105" t="s">
        <v>43</v>
      </c>
      <c r="B122" s="105" t="s">
        <v>1530</v>
      </c>
      <c r="C122" s="110" t="s">
        <v>1529</v>
      </c>
      <c r="D122" s="110" t="s">
        <v>1219</v>
      </c>
      <c r="E122" s="106" t="s">
        <v>791</v>
      </c>
      <c r="F122" s="108">
        <v>3.7770000000000001</v>
      </c>
      <c r="G122" s="103" t="s">
        <v>150</v>
      </c>
      <c r="H122" s="103" t="s">
        <v>150</v>
      </c>
    </row>
    <row r="123" spans="1:8" ht="24.9" customHeight="1" x14ac:dyDescent="0.3">
      <c r="A123" s="107" t="s">
        <v>43</v>
      </c>
      <c r="B123" s="107" t="s">
        <v>1528</v>
      </c>
      <c r="C123" s="110" t="s">
        <v>1527</v>
      </c>
      <c r="D123" s="110" t="s">
        <v>1219</v>
      </c>
      <c r="E123" s="107" t="s">
        <v>791</v>
      </c>
      <c r="F123" s="108">
        <v>4.5</v>
      </c>
      <c r="G123" s="103" t="s">
        <v>150</v>
      </c>
      <c r="H123" s="103" t="s">
        <v>150</v>
      </c>
    </row>
    <row r="124" spans="1:8" ht="24.9" customHeight="1" x14ac:dyDescent="0.3">
      <c r="A124" s="106" t="s">
        <v>43</v>
      </c>
      <c r="B124" s="105" t="s">
        <v>1526</v>
      </c>
      <c r="C124" s="113" t="s">
        <v>915</v>
      </c>
      <c r="D124" s="110" t="s">
        <v>1219</v>
      </c>
      <c r="E124" s="106" t="s">
        <v>791</v>
      </c>
      <c r="F124" s="108">
        <v>4.5</v>
      </c>
      <c r="G124" s="103" t="s">
        <v>150</v>
      </c>
      <c r="H124" s="103" t="s">
        <v>150</v>
      </c>
    </row>
    <row r="125" spans="1:8" ht="24.9" customHeight="1" x14ac:dyDescent="0.3">
      <c r="A125" s="105" t="s">
        <v>43</v>
      </c>
      <c r="B125" s="105" t="s">
        <v>1525</v>
      </c>
      <c r="C125" s="113" t="s">
        <v>1524</v>
      </c>
      <c r="D125" s="110" t="s">
        <v>1219</v>
      </c>
      <c r="E125" s="106" t="s">
        <v>791</v>
      </c>
      <c r="F125" s="108">
        <v>4.2</v>
      </c>
      <c r="G125" s="103" t="s">
        <v>150</v>
      </c>
      <c r="H125" s="103" t="s">
        <v>150</v>
      </c>
    </row>
    <row r="126" spans="1:8" ht="24.9" customHeight="1" x14ac:dyDescent="0.3">
      <c r="A126" s="109" t="s">
        <v>43</v>
      </c>
      <c r="B126" s="105" t="s">
        <v>1523</v>
      </c>
      <c r="C126" s="113" t="s">
        <v>1522</v>
      </c>
      <c r="D126" s="110" t="s">
        <v>1219</v>
      </c>
      <c r="E126" s="109" t="s">
        <v>791</v>
      </c>
      <c r="F126" s="108">
        <v>4.5</v>
      </c>
      <c r="G126" s="103" t="s">
        <v>150</v>
      </c>
      <c r="H126" s="103" t="s">
        <v>150</v>
      </c>
    </row>
    <row r="127" spans="1:8" ht="24.9" customHeight="1" x14ac:dyDescent="0.3">
      <c r="A127" s="109" t="s">
        <v>43</v>
      </c>
      <c r="B127" s="109" t="s">
        <v>1521</v>
      </c>
      <c r="C127" s="103" t="s">
        <v>1520</v>
      </c>
      <c r="D127" s="110" t="s">
        <v>1219</v>
      </c>
      <c r="E127" s="109" t="s">
        <v>791</v>
      </c>
      <c r="F127" s="108">
        <v>4.8499999999999996</v>
      </c>
      <c r="G127" s="103" t="s">
        <v>150</v>
      </c>
      <c r="H127" s="103" t="s">
        <v>150</v>
      </c>
    </row>
    <row r="128" spans="1:8" ht="24.9" customHeight="1" x14ac:dyDescent="0.3">
      <c r="A128" s="109" t="s">
        <v>43</v>
      </c>
      <c r="B128" s="107" t="s">
        <v>1519</v>
      </c>
      <c r="C128" s="103" t="s">
        <v>561</v>
      </c>
      <c r="D128" s="110" t="s">
        <v>1219</v>
      </c>
      <c r="E128" s="109" t="s">
        <v>855</v>
      </c>
      <c r="F128" s="108">
        <v>4</v>
      </c>
      <c r="G128" s="103" t="s">
        <v>150</v>
      </c>
      <c r="H128" s="103" t="s">
        <v>150</v>
      </c>
    </row>
    <row r="129" spans="1:8" ht="24.9" customHeight="1" x14ac:dyDescent="0.3">
      <c r="A129" s="109" t="s">
        <v>43</v>
      </c>
      <c r="B129" s="107" t="s">
        <v>1518</v>
      </c>
      <c r="C129" s="103" t="s">
        <v>1517</v>
      </c>
      <c r="D129" s="110" t="s">
        <v>1219</v>
      </c>
      <c r="E129" s="109" t="s">
        <v>826</v>
      </c>
      <c r="F129" s="108">
        <v>4.4279999999999999</v>
      </c>
      <c r="G129" s="103" t="s">
        <v>150</v>
      </c>
      <c r="H129" s="103" t="s">
        <v>150</v>
      </c>
    </row>
    <row r="130" spans="1:8" ht="24.9" customHeight="1" x14ac:dyDescent="0.3">
      <c r="A130" s="43" t="s">
        <v>43</v>
      </c>
      <c r="B130" s="105" t="s">
        <v>925</v>
      </c>
      <c r="C130" s="103" t="s">
        <v>1516</v>
      </c>
      <c r="D130" s="103" t="s">
        <v>1193</v>
      </c>
      <c r="E130" s="43" t="s">
        <v>791</v>
      </c>
      <c r="F130" s="104">
        <v>4.5679999999999996</v>
      </c>
      <c r="G130" s="103" t="s">
        <v>150</v>
      </c>
      <c r="H130" s="103" t="s">
        <v>150</v>
      </c>
    </row>
    <row r="131" spans="1:8" ht="24.9" customHeight="1" x14ac:dyDescent="0.3">
      <c r="A131" s="105" t="s">
        <v>43</v>
      </c>
      <c r="B131" s="105" t="s">
        <v>1515</v>
      </c>
      <c r="C131" s="103" t="s">
        <v>1514</v>
      </c>
      <c r="D131" s="103" t="s">
        <v>1193</v>
      </c>
      <c r="E131" s="105" t="s">
        <v>791</v>
      </c>
      <c r="F131" s="104">
        <v>4.1959999999999997</v>
      </c>
      <c r="G131" s="103" t="s">
        <v>150</v>
      </c>
      <c r="H131" s="103" t="s">
        <v>150</v>
      </c>
    </row>
    <row r="132" spans="1:8" ht="24.9" customHeight="1" x14ac:dyDescent="0.3">
      <c r="A132" s="105" t="s">
        <v>43</v>
      </c>
      <c r="B132" s="105" t="s">
        <v>1029</v>
      </c>
      <c r="C132" s="103" t="s">
        <v>1513</v>
      </c>
      <c r="D132" s="103" t="s">
        <v>1193</v>
      </c>
      <c r="E132" s="106" t="s">
        <v>791</v>
      </c>
      <c r="F132" s="104">
        <v>4.0780000000000003</v>
      </c>
      <c r="G132" s="103" t="s">
        <v>150</v>
      </c>
      <c r="H132" s="103" t="s">
        <v>150</v>
      </c>
    </row>
    <row r="133" spans="1:8" ht="24.9" customHeight="1" x14ac:dyDescent="0.3">
      <c r="A133" s="105" t="s">
        <v>43</v>
      </c>
      <c r="B133" s="105" t="s">
        <v>1512</v>
      </c>
      <c r="C133" s="103" t="s">
        <v>1511</v>
      </c>
      <c r="D133" s="103" t="s">
        <v>1193</v>
      </c>
      <c r="E133" s="106" t="s">
        <v>791</v>
      </c>
      <c r="F133" s="104">
        <v>4.4210000000000003</v>
      </c>
      <c r="G133" s="103" t="s">
        <v>150</v>
      </c>
      <c r="H133" s="103" t="s">
        <v>150</v>
      </c>
    </row>
    <row r="134" spans="1:8" ht="24.9" customHeight="1" x14ac:dyDescent="0.3">
      <c r="A134" s="105" t="s">
        <v>43</v>
      </c>
      <c r="B134" s="105" t="s">
        <v>1510</v>
      </c>
      <c r="C134" s="103" t="s">
        <v>88</v>
      </c>
      <c r="D134" s="103" t="s">
        <v>1193</v>
      </c>
      <c r="E134" s="106" t="s">
        <v>791</v>
      </c>
      <c r="F134" s="104">
        <v>4.0410000000000004</v>
      </c>
      <c r="G134" s="103" t="s">
        <v>150</v>
      </c>
      <c r="H134" s="103" t="s">
        <v>150</v>
      </c>
    </row>
    <row r="135" spans="1:8" ht="24.9" customHeight="1" x14ac:dyDescent="0.3">
      <c r="A135" s="105" t="s">
        <v>43</v>
      </c>
      <c r="B135" s="105" t="s">
        <v>98</v>
      </c>
      <c r="C135" s="103" t="s">
        <v>183</v>
      </c>
      <c r="D135" s="103" t="s">
        <v>1193</v>
      </c>
      <c r="E135" s="105" t="s">
        <v>791</v>
      </c>
      <c r="F135" s="104">
        <v>4.484</v>
      </c>
      <c r="G135" s="103" t="s">
        <v>150</v>
      </c>
      <c r="H135" s="103" t="s">
        <v>150</v>
      </c>
    </row>
    <row r="136" spans="1:8" ht="24.9" customHeight="1" x14ac:dyDescent="0.3">
      <c r="A136" s="43" t="s">
        <v>43</v>
      </c>
      <c r="B136" s="105" t="s">
        <v>1509</v>
      </c>
      <c r="C136" s="103" t="s">
        <v>162</v>
      </c>
      <c r="D136" s="103" t="s">
        <v>1193</v>
      </c>
      <c r="E136" s="43" t="s">
        <v>791</v>
      </c>
      <c r="F136" s="104">
        <v>4.45</v>
      </c>
      <c r="G136" s="103" t="s">
        <v>150</v>
      </c>
      <c r="H136" s="103" t="s">
        <v>150</v>
      </c>
    </row>
    <row r="137" spans="1:8" ht="24.9" customHeight="1" x14ac:dyDescent="0.3">
      <c r="A137" s="43" t="s">
        <v>43</v>
      </c>
      <c r="B137" s="105" t="s">
        <v>1508</v>
      </c>
      <c r="C137" s="103" t="s">
        <v>1507</v>
      </c>
      <c r="D137" s="103" t="s">
        <v>1193</v>
      </c>
      <c r="E137" s="105" t="s">
        <v>791</v>
      </c>
      <c r="F137" s="104">
        <v>4.5999999999999996</v>
      </c>
      <c r="G137" s="103" t="s">
        <v>150</v>
      </c>
      <c r="H137" s="103"/>
    </row>
    <row r="138" spans="1:8" ht="24.9" customHeight="1" x14ac:dyDescent="0.3">
      <c r="A138" s="105" t="s">
        <v>43</v>
      </c>
      <c r="B138" s="105" t="s">
        <v>1123</v>
      </c>
      <c r="C138" s="103" t="s">
        <v>115</v>
      </c>
      <c r="D138" s="103" t="s">
        <v>1193</v>
      </c>
      <c r="E138" s="105" t="s">
        <v>791</v>
      </c>
      <c r="F138" s="104">
        <v>4.1319999999999997</v>
      </c>
      <c r="G138" s="103" t="s">
        <v>150</v>
      </c>
      <c r="H138" s="103" t="s">
        <v>150</v>
      </c>
    </row>
    <row r="139" spans="1:8" ht="24.9" customHeight="1" x14ac:dyDescent="0.3">
      <c r="A139" s="105" t="s">
        <v>43</v>
      </c>
      <c r="B139" s="105" t="s">
        <v>432</v>
      </c>
      <c r="C139" s="103" t="s">
        <v>185</v>
      </c>
      <c r="D139" s="103" t="s">
        <v>1193</v>
      </c>
      <c r="E139" s="106" t="s">
        <v>791</v>
      </c>
      <c r="F139" s="104">
        <v>4.2</v>
      </c>
      <c r="G139" s="103" t="s">
        <v>150</v>
      </c>
      <c r="H139" s="103" t="s">
        <v>150</v>
      </c>
    </row>
    <row r="140" spans="1:8" ht="24.9" customHeight="1" x14ac:dyDescent="0.3">
      <c r="A140" s="105" t="s">
        <v>43</v>
      </c>
      <c r="B140" s="105" t="s">
        <v>1506</v>
      </c>
      <c r="C140" s="103" t="s">
        <v>91</v>
      </c>
      <c r="D140" s="103" t="s">
        <v>1193</v>
      </c>
      <c r="E140" s="105" t="s">
        <v>791</v>
      </c>
      <c r="F140" s="104">
        <v>4.7</v>
      </c>
      <c r="G140" s="103" t="s">
        <v>150</v>
      </c>
      <c r="H140" s="103" t="s">
        <v>150</v>
      </c>
    </row>
    <row r="141" spans="1:8" ht="24.9" customHeight="1" x14ac:dyDescent="0.3">
      <c r="A141" s="105" t="s">
        <v>43</v>
      </c>
      <c r="B141" s="105" t="s">
        <v>1505</v>
      </c>
      <c r="C141" s="103" t="s">
        <v>117</v>
      </c>
      <c r="D141" s="103" t="s">
        <v>1193</v>
      </c>
      <c r="E141" s="105" t="s">
        <v>791</v>
      </c>
      <c r="F141" s="104">
        <v>4</v>
      </c>
      <c r="G141" s="103" t="s">
        <v>150</v>
      </c>
      <c r="H141" s="103" t="s">
        <v>150</v>
      </c>
    </row>
    <row r="142" spans="1:8" ht="24.9" customHeight="1" x14ac:dyDescent="0.3">
      <c r="A142" s="105" t="s">
        <v>43</v>
      </c>
      <c r="B142" s="105" t="s">
        <v>1504</v>
      </c>
      <c r="C142" s="103" t="s">
        <v>97</v>
      </c>
      <c r="D142" s="103" t="s">
        <v>1193</v>
      </c>
      <c r="E142" s="105" t="s">
        <v>791</v>
      </c>
      <c r="F142" s="104">
        <v>4.5750000000000002</v>
      </c>
      <c r="G142" s="103" t="s">
        <v>150</v>
      </c>
      <c r="H142" s="103" t="s">
        <v>150</v>
      </c>
    </row>
    <row r="143" spans="1:8" ht="24.9" customHeight="1" x14ac:dyDescent="0.3">
      <c r="A143" s="105" t="s">
        <v>43</v>
      </c>
      <c r="B143" s="105" t="s">
        <v>1503</v>
      </c>
      <c r="C143" s="103" t="s">
        <v>118</v>
      </c>
      <c r="D143" s="103" t="s">
        <v>1193</v>
      </c>
      <c r="E143" s="105" t="s">
        <v>791</v>
      </c>
      <c r="F143" s="104">
        <v>4.133</v>
      </c>
      <c r="G143" s="103" t="s">
        <v>150</v>
      </c>
      <c r="H143" s="103" t="s">
        <v>150</v>
      </c>
    </row>
    <row r="144" spans="1:8" ht="24.9" customHeight="1" x14ac:dyDescent="0.3">
      <c r="A144" s="105" t="s">
        <v>43</v>
      </c>
      <c r="B144" s="105" t="s">
        <v>1502</v>
      </c>
      <c r="C144" s="103" t="s">
        <v>1501</v>
      </c>
      <c r="D144" s="103" t="s">
        <v>1193</v>
      </c>
      <c r="E144" s="105" t="s">
        <v>791</v>
      </c>
      <c r="F144" s="104">
        <v>4.2</v>
      </c>
      <c r="G144" s="103" t="s">
        <v>150</v>
      </c>
      <c r="H144" s="103" t="s">
        <v>150</v>
      </c>
    </row>
    <row r="145" spans="1:8" ht="24.9" customHeight="1" x14ac:dyDescent="0.3">
      <c r="A145" s="105" t="s">
        <v>43</v>
      </c>
      <c r="B145" s="105" t="s">
        <v>1500</v>
      </c>
      <c r="C145" s="103" t="s">
        <v>99</v>
      </c>
      <c r="D145" s="103" t="s">
        <v>1193</v>
      </c>
      <c r="E145" s="105" t="s">
        <v>791</v>
      </c>
      <c r="F145" s="104">
        <v>4.3</v>
      </c>
      <c r="G145" s="103" t="s">
        <v>150</v>
      </c>
      <c r="H145" s="103" t="s">
        <v>150</v>
      </c>
    </row>
    <row r="146" spans="1:8" ht="24.9" customHeight="1" x14ac:dyDescent="0.3">
      <c r="A146" s="105" t="s">
        <v>43</v>
      </c>
      <c r="B146" s="105" t="s">
        <v>1499</v>
      </c>
      <c r="C146" s="103" t="s">
        <v>101</v>
      </c>
      <c r="D146" s="103" t="s">
        <v>1193</v>
      </c>
      <c r="E146" s="105" t="s">
        <v>791</v>
      </c>
      <c r="F146" s="104">
        <v>3.911</v>
      </c>
      <c r="G146" s="103" t="s">
        <v>150</v>
      </c>
      <c r="H146" s="103" t="s">
        <v>150</v>
      </c>
    </row>
    <row r="147" spans="1:8" ht="24.9" customHeight="1" x14ac:dyDescent="0.3">
      <c r="A147" s="105" t="s">
        <v>43</v>
      </c>
      <c r="B147" s="105" t="s">
        <v>1498</v>
      </c>
      <c r="C147" s="103" t="s">
        <v>123</v>
      </c>
      <c r="D147" s="103" t="s">
        <v>1193</v>
      </c>
      <c r="E147" s="105" t="s">
        <v>791</v>
      </c>
      <c r="F147" s="104">
        <v>4.375</v>
      </c>
      <c r="G147" s="103" t="s">
        <v>150</v>
      </c>
      <c r="H147" s="103" t="s">
        <v>150</v>
      </c>
    </row>
    <row r="148" spans="1:8" ht="24.9" customHeight="1" x14ac:dyDescent="0.3">
      <c r="A148" s="105" t="s">
        <v>43</v>
      </c>
      <c r="B148" s="105" t="s">
        <v>1497</v>
      </c>
      <c r="C148" s="103" t="s">
        <v>105</v>
      </c>
      <c r="D148" s="103" t="s">
        <v>1193</v>
      </c>
      <c r="E148" s="106" t="s">
        <v>791</v>
      </c>
      <c r="F148" s="104">
        <v>4.2270000000000003</v>
      </c>
      <c r="G148" s="103" t="s">
        <v>150</v>
      </c>
      <c r="H148" s="103" t="s">
        <v>150</v>
      </c>
    </row>
    <row r="149" spans="1:8" ht="24.9" customHeight="1" x14ac:dyDescent="0.3">
      <c r="A149" s="105" t="s">
        <v>43</v>
      </c>
      <c r="B149" s="105" t="s">
        <v>662</v>
      </c>
      <c r="C149" s="103" t="s">
        <v>125</v>
      </c>
      <c r="D149" s="103" t="s">
        <v>1193</v>
      </c>
      <c r="E149" s="106" t="s">
        <v>791</v>
      </c>
      <c r="F149" s="104">
        <v>4.45</v>
      </c>
      <c r="G149" s="103" t="s">
        <v>150</v>
      </c>
      <c r="H149" s="103" t="s">
        <v>150</v>
      </c>
    </row>
    <row r="150" spans="1:8" ht="24.9" customHeight="1" x14ac:dyDescent="0.3">
      <c r="A150" s="107" t="s">
        <v>43</v>
      </c>
      <c r="B150" s="107" t="s">
        <v>1496</v>
      </c>
      <c r="C150" s="103" t="s">
        <v>106</v>
      </c>
      <c r="D150" s="103" t="s">
        <v>1193</v>
      </c>
      <c r="E150" s="105" t="s">
        <v>791</v>
      </c>
      <c r="F150" s="104">
        <v>4.3</v>
      </c>
      <c r="G150" s="103" t="s">
        <v>150</v>
      </c>
      <c r="H150" s="103" t="s">
        <v>150</v>
      </c>
    </row>
    <row r="151" spans="1:8" ht="24.9" customHeight="1" x14ac:dyDescent="0.3">
      <c r="A151" s="107" t="s">
        <v>43</v>
      </c>
      <c r="B151" s="105" t="s">
        <v>1495</v>
      </c>
      <c r="C151" s="103" t="s">
        <v>126</v>
      </c>
      <c r="D151" s="103" t="s">
        <v>1193</v>
      </c>
      <c r="E151" s="105" t="s">
        <v>791</v>
      </c>
      <c r="F151" s="104">
        <v>4.8120000000000003</v>
      </c>
      <c r="G151" s="103" t="s">
        <v>150</v>
      </c>
      <c r="H151" s="103" t="s">
        <v>150</v>
      </c>
    </row>
    <row r="152" spans="1:8" ht="24.9" customHeight="1" x14ac:dyDescent="0.3">
      <c r="A152" s="105" t="s">
        <v>43</v>
      </c>
      <c r="B152" s="105" t="s">
        <v>1494</v>
      </c>
      <c r="C152" s="103" t="s">
        <v>108</v>
      </c>
      <c r="D152" s="103" t="s">
        <v>1193</v>
      </c>
      <c r="E152" s="105" t="s">
        <v>797</v>
      </c>
      <c r="F152" s="104">
        <v>4</v>
      </c>
      <c r="G152" s="103" t="s">
        <v>150</v>
      </c>
      <c r="H152" s="103" t="s">
        <v>150</v>
      </c>
    </row>
    <row r="153" spans="1:8" ht="24.9" customHeight="1" x14ac:dyDescent="0.3">
      <c r="A153" s="105" t="s">
        <v>43</v>
      </c>
      <c r="B153" s="105" t="s">
        <v>1493</v>
      </c>
      <c r="C153" s="103" t="s">
        <v>109</v>
      </c>
      <c r="D153" s="103" t="s">
        <v>1193</v>
      </c>
      <c r="E153" s="105" t="s">
        <v>791</v>
      </c>
      <c r="F153" s="104">
        <v>4.2850000000000001</v>
      </c>
      <c r="G153" s="103" t="s">
        <v>150</v>
      </c>
      <c r="H153" s="103" t="s">
        <v>150</v>
      </c>
    </row>
    <row r="154" spans="1:8" ht="24.9" customHeight="1" x14ac:dyDescent="0.3">
      <c r="A154" s="105" t="s">
        <v>43</v>
      </c>
      <c r="B154" s="105" t="s">
        <v>1492</v>
      </c>
      <c r="C154" s="103" t="s">
        <v>188</v>
      </c>
      <c r="D154" s="103" t="s">
        <v>1193</v>
      </c>
      <c r="E154" s="106" t="s">
        <v>791</v>
      </c>
      <c r="F154" s="104">
        <v>4.1470000000000002</v>
      </c>
      <c r="G154" s="103" t="s">
        <v>150</v>
      </c>
      <c r="H154" s="103" t="s">
        <v>150</v>
      </c>
    </row>
    <row r="155" spans="1:8" ht="24.9" customHeight="1" x14ac:dyDescent="0.3">
      <c r="A155" s="105" t="s">
        <v>43</v>
      </c>
      <c r="B155" s="105" t="s">
        <v>1491</v>
      </c>
      <c r="C155" s="103" t="s">
        <v>129</v>
      </c>
      <c r="D155" s="103" t="s">
        <v>1193</v>
      </c>
      <c r="E155" s="106" t="s">
        <v>797</v>
      </c>
      <c r="F155" s="104">
        <v>4.09</v>
      </c>
      <c r="G155" s="103" t="s">
        <v>150</v>
      </c>
      <c r="H155" s="103" t="s">
        <v>150</v>
      </c>
    </row>
    <row r="156" spans="1:8" ht="24.9" customHeight="1" x14ac:dyDescent="0.3">
      <c r="A156" s="105" t="s">
        <v>43</v>
      </c>
      <c r="B156" s="105" t="s">
        <v>1490</v>
      </c>
      <c r="C156" s="103" t="s">
        <v>1489</v>
      </c>
      <c r="D156" s="103" t="s">
        <v>1193</v>
      </c>
      <c r="E156" s="105" t="s">
        <v>791</v>
      </c>
      <c r="F156" s="104">
        <v>4.7770000000000001</v>
      </c>
      <c r="G156" s="103" t="s">
        <v>150</v>
      </c>
      <c r="H156" s="103"/>
    </row>
    <row r="157" spans="1:8" ht="24.9" customHeight="1" x14ac:dyDescent="0.3">
      <c r="A157" s="105" t="s">
        <v>43</v>
      </c>
      <c r="B157" s="105" t="s">
        <v>1488</v>
      </c>
      <c r="C157" s="103" t="s">
        <v>169</v>
      </c>
      <c r="D157" s="103" t="s">
        <v>1193</v>
      </c>
      <c r="E157" s="105" t="s">
        <v>791</v>
      </c>
      <c r="F157" s="104">
        <v>4.3</v>
      </c>
      <c r="G157" s="103" t="s">
        <v>150</v>
      </c>
      <c r="H157" s="103" t="s">
        <v>150</v>
      </c>
    </row>
    <row r="158" spans="1:8" ht="24.9" customHeight="1" x14ac:dyDescent="0.3">
      <c r="A158" s="105" t="s">
        <v>43</v>
      </c>
      <c r="B158" s="105" t="s">
        <v>1487</v>
      </c>
      <c r="C158" s="103" t="s">
        <v>1486</v>
      </c>
      <c r="D158" s="103" t="s">
        <v>1193</v>
      </c>
      <c r="E158" s="105" t="s">
        <v>797</v>
      </c>
      <c r="F158" s="104">
        <v>4.3330000000000002</v>
      </c>
      <c r="G158" s="103" t="s">
        <v>150</v>
      </c>
      <c r="H158" s="103"/>
    </row>
    <row r="159" spans="1:8" ht="24.9" customHeight="1" x14ac:dyDescent="0.3">
      <c r="A159" s="105" t="s">
        <v>43</v>
      </c>
      <c r="B159" s="105" t="s">
        <v>1043</v>
      </c>
      <c r="C159" s="103" t="s">
        <v>221</v>
      </c>
      <c r="D159" s="103" t="s">
        <v>1193</v>
      </c>
      <c r="E159" s="105" t="s">
        <v>791</v>
      </c>
      <c r="F159" s="104">
        <v>4.16</v>
      </c>
      <c r="G159" s="103" t="s">
        <v>150</v>
      </c>
      <c r="H159" s="103" t="s">
        <v>150</v>
      </c>
    </row>
    <row r="160" spans="1:8" ht="24.9" customHeight="1" x14ac:dyDescent="0.3">
      <c r="A160" s="105" t="s">
        <v>43</v>
      </c>
      <c r="B160" s="105" t="s">
        <v>1485</v>
      </c>
      <c r="C160" s="103" t="s">
        <v>139</v>
      </c>
      <c r="D160" s="103" t="s">
        <v>1193</v>
      </c>
      <c r="E160" s="105" t="s">
        <v>791</v>
      </c>
      <c r="F160" s="104">
        <v>3.823</v>
      </c>
      <c r="G160" s="103" t="s">
        <v>150</v>
      </c>
      <c r="H160" s="103" t="s">
        <v>150</v>
      </c>
    </row>
    <row r="161" spans="1:8" ht="24.9" customHeight="1" x14ac:dyDescent="0.3">
      <c r="A161" s="105" t="s">
        <v>43</v>
      </c>
      <c r="B161" s="105" t="s">
        <v>1484</v>
      </c>
      <c r="C161" s="103" t="s">
        <v>143</v>
      </c>
      <c r="D161" s="103" t="s">
        <v>1193</v>
      </c>
      <c r="E161" s="105" t="s">
        <v>791</v>
      </c>
      <c r="F161" s="104">
        <v>4.2300000000000004</v>
      </c>
      <c r="G161" s="103" t="s">
        <v>150</v>
      </c>
      <c r="H161" s="103" t="s">
        <v>150</v>
      </c>
    </row>
    <row r="162" spans="1:8" ht="24.9" customHeight="1" x14ac:dyDescent="0.3">
      <c r="A162" s="105" t="s">
        <v>43</v>
      </c>
      <c r="B162" s="105" t="s">
        <v>1483</v>
      </c>
      <c r="C162" s="103" t="s">
        <v>145</v>
      </c>
      <c r="D162" s="103" t="s">
        <v>1193</v>
      </c>
      <c r="E162" s="105" t="s">
        <v>791</v>
      </c>
      <c r="F162" s="104">
        <v>3.5550000000000002</v>
      </c>
      <c r="G162" s="103" t="s">
        <v>150</v>
      </c>
      <c r="H162" s="103" t="s">
        <v>150</v>
      </c>
    </row>
    <row r="163" spans="1:8" ht="24.9" customHeight="1" x14ac:dyDescent="0.3">
      <c r="A163" s="105" t="s">
        <v>43</v>
      </c>
      <c r="B163" s="105" t="s">
        <v>1482</v>
      </c>
      <c r="C163" s="103" t="s">
        <v>180</v>
      </c>
      <c r="D163" s="103" t="s">
        <v>1193</v>
      </c>
      <c r="E163" s="105" t="s">
        <v>791</v>
      </c>
      <c r="F163" s="104">
        <v>4.6660000000000004</v>
      </c>
      <c r="G163" s="103" t="s">
        <v>150</v>
      </c>
      <c r="H163" s="103" t="s">
        <v>150</v>
      </c>
    </row>
    <row r="164" spans="1:8" ht="24.9" customHeight="1" x14ac:dyDescent="0.3">
      <c r="A164" s="105" t="s">
        <v>43</v>
      </c>
      <c r="B164" s="105" t="s">
        <v>1481</v>
      </c>
      <c r="C164" s="103" t="s">
        <v>176</v>
      </c>
      <c r="D164" s="103" t="s">
        <v>1193</v>
      </c>
      <c r="E164" s="105" t="s">
        <v>791</v>
      </c>
      <c r="F164" s="104">
        <v>4.0830000000000002</v>
      </c>
      <c r="G164" s="103" t="s">
        <v>150</v>
      </c>
      <c r="H164" s="103" t="s">
        <v>150</v>
      </c>
    </row>
    <row r="165" spans="1:8" ht="24.9" customHeight="1" x14ac:dyDescent="0.3">
      <c r="A165" s="105" t="s">
        <v>43</v>
      </c>
      <c r="B165" s="105" t="s">
        <v>1480</v>
      </c>
      <c r="C165" s="103" t="s">
        <v>173</v>
      </c>
      <c r="D165" s="103" t="s">
        <v>1193</v>
      </c>
      <c r="E165" s="105" t="s">
        <v>797</v>
      </c>
      <c r="F165" s="104">
        <v>4.6660000000000004</v>
      </c>
      <c r="G165" s="103" t="s">
        <v>150</v>
      </c>
      <c r="H165" s="103" t="s">
        <v>150</v>
      </c>
    </row>
    <row r="166" spans="1:8" ht="24.9" customHeight="1" x14ac:dyDescent="0.3">
      <c r="A166" s="107" t="s">
        <v>15</v>
      </c>
      <c r="B166" s="105" t="s">
        <v>1479</v>
      </c>
      <c r="C166" s="115" t="s">
        <v>1478</v>
      </c>
      <c r="D166" s="103" t="s">
        <v>1324</v>
      </c>
      <c r="E166" s="107" t="s">
        <v>797</v>
      </c>
      <c r="F166" s="115" t="s">
        <v>299</v>
      </c>
      <c r="G166" s="103" t="s">
        <v>150</v>
      </c>
      <c r="H166" s="103" t="s">
        <v>150</v>
      </c>
    </row>
    <row r="167" spans="1:8" ht="24.9" customHeight="1" x14ac:dyDescent="0.3">
      <c r="A167" s="107" t="s">
        <v>15</v>
      </c>
      <c r="B167" s="105" t="s">
        <v>1477</v>
      </c>
      <c r="C167" s="115" t="s">
        <v>101</v>
      </c>
      <c r="D167" s="103" t="s">
        <v>1324</v>
      </c>
      <c r="E167" s="107" t="s">
        <v>855</v>
      </c>
      <c r="F167" s="115" t="s">
        <v>1132</v>
      </c>
      <c r="G167" s="106" t="s">
        <v>150</v>
      </c>
      <c r="H167" s="106" t="s">
        <v>150</v>
      </c>
    </row>
    <row r="168" spans="1:8" ht="24.9" customHeight="1" x14ac:dyDescent="0.3">
      <c r="A168" s="106" t="s">
        <v>15</v>
      </c>
      <c r="B168" s="107" t="s">
        <v>1476</v>
      </c>
      <c r="C168" s="107" t="s">
        <v>1475</v>
      </c>
      <c r="D168" s="111" t="s">
        <v>1269</v>
      </c>
      <c r="E168" s="107" t="s">
        <v>797</v>
      </c>
      <c r="F168" s="115" t="s">
        <v>1474</v>
      </c>
      <c r="G168" s="103" t="s">
        <v>150</v>
      </c>
      <c r="H168" s="103"/>
    </row>
    <row r="169" spans="1:8" ht="24.9" customHeight="1" x14ac:dyDescent="0.3">
      <c r="A169" s="106" t="s">
        <v>15</v>
      </c>
      <c r="B169" s="107" t="s">
        <v>1473</v>
      </c>
      <c r="C169" s="107" t="s">
        <v>420</v>
      </c>
      <c r="D169" s="111" t="s">
        <v>1269</v>
      </c>
      <c r="E169" s="107" t="s">
        <v>797</v>
      </c>
      <c r="F169" s="115" t="s">
        <v>302</v>
      </c>
      <c r="G169" s="103" t="s">
        <v>150</v>
      </c>
      <c r="H169" s="103" t="s">
        <v>150</v>
      </c>
    </row>
    <row r="170" spans="1:8" ht="24.9" customHeight="1" x14ac:dyDescent="0.3">
      <c r="A170" s="106" t="s">
        <v>15</v>
      </c>
      <c r="B170" s="107" t="s">
        <v>1472</v>
      </c>
      <c r="C170" s="107" t="s">
        <v>205</v>
      </c>
      <c r="D170" s="111" t="s">
        <v>1269</v>
      </c>
      <c r="E170" s="107" t="s">
        <v>794</v>
      </c>
      <c r="F170" s="115" t="s">
        <v>1471</v>
      </c>
      <c r="G170" s="103" t="s">
        <v>150</v>
      </c>
      <c r="H170" s="103" t="s">
        <v>150</v>
      </c>
    </row>
    <row r="171" spans="1:8" ht="24.9" customHeight="1" x14ac:dyDescent="0.3">
      <c r="A171" s="106" t="s">
        <v>15</v>
      </c>
      <c r="B171" s="107" t="s">
        <v>1470</v>
      </c>
      <c r="C171" s="107" t="s">
        <v>210</v>
      </c>
      <c r="D171" s="111" t="s">
        <v>1269</v>
      </c>
      <c r="E171" s="107" t="s">
        <v>794</v>
      </c>
      <c r="F171" s="115" t="s">
        <v>1469</v>
      </c>
      <c r="G171" s="103" t="s">
        <v>150</v>
      </c>
      <c r="H171" s="103" t="s">
        <v>150</v>
      </c>
    </row>
    <row r="172" spans="1:8" ht="24.9" customHeight="1" x14ac:dyDescent="0.3">
      <c r="A172" s="106" t="s">
        <v>15</v>
      </c>
      <c r="B172" s="107" t="s">
        <v>1468</v>
      </c>
      <c r="C172" s="107" t="s">
        <v>1467</v>
      </c>
      <c r="D172" s="111" t="s">
        <v>1269</v>
      </c>
      <c r="E172" s="107" t="s">
        <v>794</v>
      </c>
      <c r="F172" s="115" t="s">
        <v>831</v>
      </c>
      <c r="G172" s="103" t="s">
        <v>150</v>
      </c>
      <c r="H172" s="103" t="s">
        <v>150</v>
      </c>
    </row>
    <row r="173" spans="1:8" ht="24.9" customHeight="1" x14ac:dyDescent="0.3">
      <c r="A173" s="106" t="s">
        <v>15</v>
      </c>
      <c r="B173" s="105" t="s">
        <v>1466</v>
      </c>
      <c r="C173" s="110" t="s">
        <v>1461</v>
      </c>
      <c r="D173" s="110" t="s">
        <v>1219</v>
      </c>
      <c r="E173" s="106" t="s">
        <v>797</v>
      </c>
      <c r="F173" s="114">
        <v>4.7140000000000004</v>
      </c>
      <c r="G173" s="103" t="s">
        <v>150</v>
      </c>
      <c r="H173" s="103" t="s">
        <v>150</v>
      </c>
    </row>
    <row r="174" spans="1:8" ht="24.9" customHeight="1" x14ac:dyDescent="0.3">
      <c r="A174" s="103" t="s">
        <v>12</v>
      </c>
      <c r="B174" s="107" t="s">
        <v>1465</v>
      </c>
      <c r="C174" s="115" t="s">
        <v>1464</v>
      </c>
      <c r="D174" s="103" t="s">
        <v>1324</v>
      </c>
      <c r="E174" s="107" t="s">
        <v>797</v>
      </c>
      <c r="F174" s="115" t="s">
        <v>292</v>
      </c>
      <c r="G174" s="103" t="s">
        <v>150</v>
      </c>
      <c r="H174" s="103"/>
    </row>
    <row r="175" spans="1:8" ht="24.9" customHeight="1" x14ac:dyDescent="0.3">
      <c r="A175" s="107" t="s">
        <v>12</v>
      </c>
      <c r="B175" s="105" t="s">
        <v>1463</v>
      </c>
      <c r="C175" s="115" t="s">
        <v>117</v>
      </c>
      <c r="D175" s="103" t="s">
        <v>1324</v>
      </c>
      <c r="E175" s="107" t="s">
        <v>797</v>
      </c>
      <c r="F175" s="115" t="s">
        <v>1388</v>
      </c>
      <c r="G175" s="106" t="s">
        <v>150</v>
      </c>
      <c r="H175" s="106" t="s">
        <v>150</v>
      </c>
    </row>
    <row r="176" spans="1:8" ht="24.9" customHeight="1" x14ac:dyDescent="0.3">
      <c r="A176" s="109" t="s">
        <v>12</v>
      </c>
      <c r="B176" s="105" t="s">
        <v>867</v>
      </c>
      <c r="C176" s="115" t="s">
        <v>110</v>
      </c>
      <c r="D176" s="103" t="s">
        <v>1324</v>
      </c>
      <c r="E176" s="107" t="s">
        <v>797</v>
      </c>
      <c r="F176" s="115" t="s">
        <v>852</v>
      </c>
      <c r="G176" s="114" t="s">
        <v>150</v>
      </c>
      <c r="H176" s="114" t="s">
        <v>150</v>
      </c>
    </row>
    <row r="177" spans="1:8" ht="24.9" customHeight="1" x14ac:dyDescent="0.3">
      <c r="A177" s="106" t="s">
        <v>12</v>
      </c>
      <c r="B177" s="107" t="s">
        <v>1462</v>
      </c>
      <c r="C177" s="107" t="s">
        <v>1461</v>
      </c>
      <c r="D177" s="111" t="s">
        <v>1269</v>
      </c>
      <c r="E177" s="107" t="s">
        <v>794</v>
      </c>
      <c r="F177" s="115" t="s">
        <v>1460</v>
      </c>
      <c r="G177" s="103" t="s">
        <v>150</v>
      </c>
      <c r="H177" s="103" t="s">
        <v>150</v>
      </c>
    </row>
    <row r="178" spans="1:8" ht="24.9" customHeight="1" x14ac:dyDescent="0.3">
      <c r="A178" s="106" t="s">
        <v>12</v>
      </c>
      <c r="B178" s="107" t="s">
        <v>1459</v>
      </c>
      <c r="C178" s="107" t="s">
        <v>1458</v>
      </c>
      <c r="D178" s="111" t="s">
        <v>1269</v>
      </c>
      <c r="E178" s="107" t="s">
        <v>794</v>
      </c>
      <c r="F178" s="115" t="s">
        <v>1457</v>
      </c>
      <c r="G178" s="103" t="s">
        <v>150</v>
      </c>
      <c r="H178" s="103" t="s">
        <v>150</v>
      </c>
    </row>
    <row r="179" spans="1:8" ht="24.9" customHeight="1" x14ac:dyDescent="0.3">
      <c r="A179" s="106" t="s">
        <v>12</v>
      </c>
      <c r="B179" s="107" t="s">
        <v>1456</v>
      </c>
      <c r="C179" s="107" t="s">
        <v>1455</v>
      </c>
      <c r="D179" s="111" t="s">
        <v>1269</v>
      </c>
      <c r="E179" s="107" t="s">
        <v>791</v>
      </c>
      <c r="F179" s="115" t="s">
        <v>1454</v>
      </c>
      <c r="G179" s="103" t="s">
        <v>150</v>
      </c>
      <c r="H179" s="103" t="s">
        <v>150</v>
      </c>
    </row>
    <row r="180" spans="1:8" ht="24.9" customHeight="1" x14ac:dyDescent="0.3">
      <c r="A180" s="107" t="s">
        <v>12</v>
      </c>
      <c r="B180" s="109" t="s">
        <v>1453</v>
      </c>
      <c r="C180" s="111" t="s">
        <v>1452</v>
      </c>
      <c r="D180" s="110" t="s">
        <v>1219</v>
      </c>
      <c r="E180" s="107" t="s">
        <v>797</v>
      </c>
      <c r="F180" s="114">
        <v>4.7910000000000004</v>
      </c>
      <c r="G180" s="106" t="s">
        <v>150</v>
      </c>
      <c r="H180" s="106"/>
    </row>
    <row r="181" spans="1:8" ht="24.9" customHeight="1" x14ac:dyDescent="0.3">
      <c r="A181" s="109" t="s">
        <v>12</v>
      </c>
      <c r="B181" s="109" t="s">
        <v>1451</v>
      </c>
      <c r="C181" s="110" t="s">
        <v>1450</v>
      </c>
      <c r="D181" s="110" t="s">
        <v>1219</v>
      </c>
      <c r="E181" s="109" t="s">
        <v>791</v>
      </c>
      <c r="F181" s="114">
        <v>4.8</v>
      </c>
      <c r="G181" s="103" t="s">
        <v>150</v>
      </c>
      <c r="H181" s="103" t="s">
        <v>150</v>
      </c>
    </row>
    <row r="182" spans="1:8" ht="24.9" customHeight="1" x14ac:dyDescent="0.3">
      <c r="A182" s="107" t="s">
        <v>12</v>
      </c>
      <c r="B182" s="107" t="s">
        <v>1449</v>
      </c>
      <c r="C182" s="103" t="s">
        <v>1448</v>
      </c>
      <c r="D182" s="110" t="s">
        <v>1219</v>
      </c>
      <c r="E182" s="107" t="s">
        <v>797</v>
      </c>
      <c r="F182" s="108">
        <v>4.8040000000000003</v>
      </c>
      <c r="G182" s="103" t="s">
        <v>150</v>
      </c>
      <c r="H182" s="103" t="s">
        <v>150</v>
      </c>
    </row>
    <row r="183" spans="1:8" ht="24.9" customHeight="1" x14ac:dyDescent="0.3">
      <c r="A183" s="105" t="s">
        <v>12</v>
      </c>
      <c r="B183" s="105" t="s">
        <v>1447</v>
      </c>
      <c r="C183" s="103" t="s">
        <v>1446</v>
      </c>
      <c r="D183" s="103" t="s">
        <v>1193</v>
      </c>
      <c r="E183" s="105" t="s">
        <v>797</v>
      </c>
      <c r="F183" s="104">
        <v>4.3680000000000003</v>
      </c>
      <c r="G183" s="103" t="s">
        <v>150</v>
      </c>
      <c r="H183" s="103"/>
    </row>
    <row r="184" spans="1:8" ht="24.9" customHeight="1" x14ac:dyDescent="0.3">
      <c r="A184" s="105" t="s">
        <v>12</v>
      </c>
      <c r="B184" s="105" t="s">
        <v>1445</v>
      </c>
      <c r="C184" s="103" t="s">
        <v>1255</v>
      </c>
      <c r="D184" s="103" t="s">
        <v>1193</v>
      </c>
      <c r="E184" s="105" t="s">
        <v>797</v>
      </c>
      <c r="F184" s="104">
        <v>4.5750000000000002</v>
      </c>
      <c r="G184" s="103" t="s">
        <v>150</v>
      </c>
      <c r="H184" s="103" t="s">
        <v>150</v>
      </c>
    </row>
    <row r="185" spans="1:8" ht="24.9" customHeight="1" x14ac:dyDescent="0.3">
      <c r="A185" s="106" t="s">
        <v>12</v>
      </c>
      <c r="B185" s="105" t="s">
        <v>1444</v>
      </c>
      <c r="C185" s="103" t="s">
        <v>420</v>
      </c>
      <c r="D185" s="103" t="s">
        <v>1193</v>
      </c>
      <c r="E185" s="105" t="s">
        <v>797</v>
      </c>
      <c r="F185" s="104">
        <v>4.8710000000000004</v>
      </c>
      <c r="G185" s="103" t="s">
        <v>150</v>
      </c>
      <c r="H185" s="103" t="s">
        <v>150</v>
      </c>
    </row>
    <row r="186" spans="1:8" ht="24.9" customHeight="1" x14ac:dyDescent="0.3">
      <c r="A186" s="106" t="s">
        <v>16</v>
      </c>
      <c r="B186" s="107" t="s">
        <v>1443</v>
      </c>
      <c r="C186" s="107" t="s">
        <v>218</v>
      </c>
      <c r="D186" s="111" t="s">
        <v>1269</v>
      </c>
      <c r="E186" s="107" t="s">
        <v>794</v>
      </c>
      <c r="F186" s="115" t="s">
        <v>315</v>
      </c>
      <c r="G186" s="103" t="s">
        <v>150</v>
      </c>
      <c r="H186" s="103" t="s">
        <v>150</v>
      </c>
    </row>
    <row r="187" spans="1:8" ht="24.9" customHeight="1" x14ac:dyDescent="0.3">
      <c r="A187" s="107" t="s">
        <v>18</v>
      </c>
      <c r="B187" s="105" t="s">
        <v>1442</v>
      </c>
      <c r="C187" s="115" t="s">
        <v>122</v>
      </c>
      <c r="D187" s="103" t="s">
        <v>1324</v>
      </c>
      <c r="E187" s="107" t="s">
        <v>797</v>
      </c>
      <c r="F187" s="115" t="s">
        <v>861</v>
      </c>
      <c r="G187" s="103" t="s">
        <v>150</v>
      </c>
      <c r="H187" s="103" t="s">
        <v>150</v>
      </c>
    </row>
    <row r="188" spans="1:8" ht="24.9" customHeight="1" x14ac:dyDescent="0.3">
      <c r="A188" s="107" t="s">
        <v>18</v>
      </c>
      <c r="B188" s="105" t="s">
        <v>1441</v>
      </c>
      <c r="C188" s="115" t="s">
        <v>127</v>
      </c>
      <c r="D188" s="103" t="s">
        <v>1324</v>
      </c>
      <c r="E188" s="107" t="s">
        <v>855</v>
      </c>
      <c r="F188" s="115" t="s">
        <v>842</v>
      </c>
      <c r="G188" s="106" t="s">
        <v>150</v>
      </c>
      <c r="H188" s="106" t="s">
        <v>150</v>
      </c>
    </row>
    <row r="189" spans="1:8" ht="24.9" customHeight="1" x14ac:dyDescent="0.3">
      <c r="A189" s="107" t="s">
        <v>18</v>
      </c>
      <c r="B189" s="105" t="s">
        <v>1440</v>
      </c>
      <c r="C189" s="115" t="s">
        <v>129</v>
      </c>
      <c r="D189" s="103" t="s">
        <v>1324</v>
      </c>
      <c r="E189" s="107" t="s">
        <v>791</v>
      </c>
      <c r="F189" s="115" t="s">
        <v>331</v>
      </c>
      <c r="G189" s="103" t="s">
        <v>150</v>
      </c>
      <c r="H189" s="103" t="s">
        <v>150</v>
      </c>
    </row>
    <row r="190" spans="1:8" ht="24.9" customHeight="1" x14ac:dyDescent="0.3">
      <c r="A190" s="109" t="s">
        <v>18</v>
      </c>
      <c r="B190" s="105" t="s">
        <v>1439</v>
      </c>
      <c r="C190" s="115" t="s">
        <v>218</v>
      </c>
      <c r="D190" s="103" t="s">
        <v>1324</v>
      </c>
      <c r="E190" s="107" t="s">
        <v>1023</v>
      </c>
      <c r="F190" s="115" t="s">
        <v>309</v>
      </c>
      <c r="G190" s="103" t="s">
        <v>150</v>
      </c>
      <c r="H190" s="103" t="s">
        <v>150</v>
      </c>
    </row>
    <row r="191" spans="1:8" ht="24.9" customHeight="1" x14ac:dyDescent="0.3">
      <c r="A191" s="107" t="s">
        <v>18</v>
      </c>
      <c r="B191" s="105" t="s">
        <v>1438</v>
      </c>
      <c r="C191" s="115" t="s">
        <v>139</v>
      </c>
      <c r="D191" s="103" t="s">
        <v>1324</v>
      </c>
      <c r="E191" s="107" t="s">
        <v>791</v>
      </c>
      <c r="F191" s="115" t="s">
        <v>303</v>
      </c>
      <c r="G191" s="103" t="s">
        <v>150</v>
      </c>
      <c r="H191" s="103" t="s">
        <v>150</v>
      </c>
    </row>
    <row r="192" spans="1:8" ht="24.9" customHeight="1" x14ac:dyDescent="0.3">
      <c r="A192" s="106" t="s">
        <v>18</v>
      </c>
      <c r="B192" s="107" t="s">
        <v>1437</v>
      </c>
      <c r="C192" s="107" t="s">
        <v>96</v>
      </c>
      <c r="D192" s="111" t="s">
        <v>1269</v>
      </c>
      <c r="E192" s="107" t="s">
        <v>794</v>
      </c>
      <c r="F192" s="115" t="s">
        <v>301</v>
      </c>
      <c r="G192" s="106" t="s">
        <v>150</v>
      </c>
      <c r="H192" s="106" t="s">
        <v>150</v>
      </c>
    </row>
    <row r="193" spans="1:8" ht="24.9" customHeight="1" x14ac:dyDescent="0.3">
      <c r="A193" s="106" t="s">
        <v>18</v>
      </c>
      <c r="B193" s="107" t="s">
        <v>1436</v>
      </c>
      <c r="C193" s="107" t="s">
        <v>118</v>
      </c>
      <c r="D193" s="111" t="s">
        <v>1269</v>
      </c>
      <c r="E193" s="107" t="s">
        <v>791</v>
      </c>
      <c r="F193" s="115" t="s">
        <v>871</v>
      </c>
      <c r="G193" s="103" t="s">
        <v>150</v>
      </c>
      <c r="H193" s="103" t="s">
        <v>150</v>
      </c>
    </row>
    <row r="194" spans="1:8" ht="24.9" customHeight="1" x14ac:dyDescent="0.3">
      <c r="A194" s="106" t="s">
        <v>18</v>
      </c>
      <c r="B194" s="107" t="s">
        <v>1435</v>
      </c>
      <c r="C194" s="107" t="s">
        <v>125</v>
      </c>
      <c r="D194" s="111" t="s">
        <v>1269</v>
      </c>
      <c r="E194" s="107" t="s">
        <v>794</v>
      </c>
      <c r="F194" s="115" t="s">
        <v>1073</v>
      </c>
      <c r="G194" s="103" t="s">
        <v>150</v>
      </c>
      <c r="H194" s="103" t="s">
        <v>150</v>
      </c>
    </row>
    <row r="195" spans="1:8" ht="24.9" customHeight="1" x14ac:dyDescent="0.3">
      <c r="A195" s="106" t="s">
        <v>18</v>
      </c>
      <c r="B195" s="107" t="s">
        <v>1434</v>
      </c>
      <c r="C195" s="107" t="s">
        <v>410</v>
      </c>
      <c r="D195" s="111" t="s">
        <v>1269</v>
      </c>
      <c r="E195" s="107" t="s">
        <v>791</v>
      </c>
      <c r="F195" s="115" t="s">
        <v>1433</v>
      </c>
      <c r="G195" s="103" t="s">
        <v>150</v>
      </c>
      <c r="H195" s="103" t="s">
        <v>150</v>
      </c>
    </row>
    <row r="196" spans="1:8" ht="24.9" customHeight="1" x14ac:dyDescent="0.3">
      <c r="A196" s="106" t="s">
        <v>18</v>
      </c>
      <c r="B196" s="107" t="s">
        <v>1432</v>
      </c>
      <c r="C196" s="107" t="s">
        <v>130</v>
      </c>
      <c r="D196" s="111" t="s">
        <v>1269</v>
      </c>
      <c r="E196" s="107" t="s">
        <v>791</v>
      </c>
      <c r="F196" s="115" t="s">
        <v>1431</v>
      </c>
      <c r="G196" s="103" t="s">
        <v>150</v>
      </c>
      <c r="H196" s="103" t="s">
        <v>150</v>
      </c>
    </row>
    <row r="197" spans="1:8" ht="24.9" customHeight="1" x14ac:dyDescent="0.3">
      <c r="A197" s="106" t="s">
        <v>18</v>
      </c>
      <c r="B197" s="107" t="s">
        <v>1430</v>
      </c>
      <c r="C197" s="107" t="s">
        <v>133</v>
      </c>
      <c r="D197" s="111" t="s">
        <v>1269</v>
      </c>
      <c r="E197" s="107" t="s">
        <v>794</v>
      </c>
      <c r="F197" s="115" t="s">
        <v>301</v>
      </c>
      <c r="G197" s="103" t="s">
        <v>150</v>
      </c>
      <c r="H197" s="103" t="s">
        <v>150</v>
      </c>
    </row>
    <row r="198" spans="1:8" ht="24.9" customHeight="1" x14ac:dyDescent="0.3">
      <c r="A198" s="106" t="s">
        <v>18</v>
      </c>
      <c r="B198" s="107" t="s">
        <v>1429</v>
      </c>
      <c r="C198" s="107" t="s">
        <v>135</v>
      </c>
      <c r="D198" s="111" t="s">
        <v>1269</v>
      </c>
      <c r="E198" s="107" t="s">
        <v>791</v>
      </c>
      <c r="F198" s="115" t="s">
        <v>298</v>
      </c>
      <c r="G198" s="106" t="s">
        <v>150</v>
      </c>
      <c r="H198" s="106" t="s">
        <v>150</v>
      </c>
    </row>
    <row r="199" spans="1:8" ht="24.9" customHeight="1" x14ac:dyDescent="0.3">
      <c r="A199" s="106" t="s">
        <v>18</v>
      </c>
      <c r="B199" s="107" t="s">
        <v>1428</v>
      </c>
      <c r="C199" s="107" t="s">
        <v>177</v>
      </c>
      <c r="D199" s="111" t="s">
        <v>1269</v>
      </c>
      <c r="E199" s="107" t="s">
        <v>826</v>
      </c>
      <c r="F199" s="115" t="s">
        <v>1031</v>
      </c>
      <c r="G199" s="103" t="s">
        <v>150</v>
      </c>
      <c r="H199" s="103" t="s">
        <v>150</v>
      </c>
    </row>
    <row r="200" spans="1:8" ht="24.9" customHeight="1" x14ac:dyDescent="0.3">
      <c r="A200" s="106" t="s">
        <v>18</v>
      </c>
      <c r="B200" s="107" t="s">
        <v>1427</v>
      </c>
      <c r="C200" s="107" t="s">
        <v>223</v>
      </c>
      <c r="D200" s="111" t="s">
        <v>1269</v>
      </c>
      <c r="E200" s="107" t="s">
        <v>791</v>
      </c>
      <c r="F200" s="115" t="s">
        <v>813</v>
      </c>
      <c r="G200" s="106" t="s">
        <v>150</v>
      </c>
      <c r="H200" s="106" t="s">
        <v>150</v>
      </c>
    </row>
    <row r="201" spans="1:8" ht="24.9" customHeight="1" x14ac:dyDescent="0.3">
      <c r="A201" s="106" t="s">
        <v>18</v>
      </c>
      <c r="B201" s="107" t="s">
        <v>1426</v>
      </c>
      <c r="C201" s="107" t="s">
        <v>1353</v>
      </c>
      <c r="D201" s="111" t="s">
        <v>1269</v>
      </c>
      <c r="E201" s="107" t="s">
        <v>797</v>
      </c>
      <c r="F201" s="115" t="s">
        <v>1425</v>
      </c>
      <c r="G201" s="114" t="s">
        <v>150</v>
      </c>
      <c r="H201" s="114" t="s">
        <v>150</v>
      </c>
    </row>
    <row r="202" spans="1:8" ht="24.9" customHeight="1" x14ac:dyDescent="0.3">
      <c r="A202" s="106" t="s">
        <v>18</v>
      </c>
      <c r="B202" s="107" t="s">
        <v>1424</v>
      </c>
      <c r="C202" s="107" t="s">
        <v>368</v>
      </c>
      <c r="D202" s="111" t="s">
        <v>1269</v>
      </c>
      <c r="E202" s="107" t="s">
        <v>791</v>
      </c>
      <c r="F202" s="115" t="s">
        <v>1423</v>
      </c>
      <c r="G202" s="106" t="s">
        <v>150</v>
      </c>
      <c r="H202" s="106" t="s">
        <v>150</v>
      </c>
    </row>
    <row r="203" spans="1:8" ht="24.9" customHeight="1" x14ac:dyDescent="0.3">
      <c r="A203" s="106" t="s">
        <v>18</v>
      </c>
      <c r="B203" s="107" t="s">
        <v>1422</v>
      </c>
      <c r="C203" s="107" t="s">
        <v>442</v>
      </c>
      <c r="D203" s="111" t="s">
        <v>1269</v>
      </c>
      <c r="E203" s="107" t="s">
        <v>794</v>
      </c>
      <c r="F203" s="115" t="s">
        <v>304</v>
      </c>
      <c r="G203" s="106" t="s">
        <v>150</v>
      </c>
      <c r="H203" s="106" t="s">
        <v>150</v>
      </c>
    </row>
    <row r="204" spans="1:8" ht="24.9" customHeight="1" x14ac:dyDescent="0.3">
      <c r="A204" s="106" t="s">
        <v>18</v>
      </c>
      <c r="B204" s="107" t="s">
        <v>1421</v>
      </c>
      <c r="C204" s="107" t="s">
        <v>1420</v>
      </c>
      <c r="D204" s="111" t="s">
        <v>1269</v>
      </c>
      <c r="E204" s="107" t="s">
        <v>794</v>
      </c>
      <c r="F204" s="115" t="s">
        <v>320</v>
      </c>
      <c r="G204" s="103" t="s">
        <v>150</v>
      </c>
      <c r="H204" s="103" t="s">
        <v>150</v>
      </c>
    </row>
    <row r="205" spans="1:8" ht="24.9" customHeight="1" x14ac:dyDescent="0.3">
      <c r="A205" s="106" t="s">
        <v>18</v>
      </c>
      <c r="B205" s="107" t="s">
        <v>1419</v>
      </c>
      <c r="C205" s="107" t="s">
        <v>427</v>
      </c>
      <c r="D205" s="111" t="s">
        <v>1269</v>
      </c>
      <c r="E205" s="107" t="s">
        <v>791</v>
      </c>
      <c r="F205" s="115" t="s">
        <v>889</v>
      </c>
      <c r="G205" s="103" t="s">
        <v>150</v>
      </c>
      <c r="H205" s="103" t="s">
        <v>150</v>
      </c>
    </row>
    <row r="206" spans="1:8" ht="24.9" customHeight="1" x14ac:dyDescent="0.3">
      <c r="A206" s="106" t="s">
        <v>18</v>
      </c>
      <c r="B206" s="107" t="s">
        <v>1418</v>
      </c>
      <c r="C206" s="107" t="s">
        <v>329</v>
      </c>
      <c r="D206" s="111" t="s">
        <v>1269</v>
      </c>
      <c r="E206" s="107" t="s">
        <v>791</v>
      </c>
      <c r="F206" s="115" t="s">
        <v>923</v>
      </c>
      <c r="G206" s="106" t="s">
        <v>150</v>
      </c>
      <c r="H206" s="106" t="s">
        <v>150</v>
      </c>
    </row>
    <row r="207" spans="1:8" ht="24.9" customHeight="1" x14ac:dyDescent="0.3">
      <c r="A207" s="106" t="s">
        <v>18</v>
      </c>
      <c r="B207" s="107" t="s">
        <v>1417</v>
      </c>
      <c r="C207" s="107" t="s">
        <v>1416</v>
      </c>
      <c r="D207" s="111" t="s">
        <v>1269</v>
      </c>
      <c r="E207" s="107" t="s">
        <v>794</v>
      </c>
      <c r="F207" s="115" t="s">
        <v>320</v>
      </c>
      <c r="G207" s="106" t="s">
        <v>150</v>
      </c>
      <c r="H207" s="106" t="s">
        <v>150</v>
      </c>
    </row>
    <row r="208" spans="1:8" ht="24.9" customHeight="1" x14ac:dyDescent="0.3">
      <c r="A208" s="109" t="s">
        <v>18</v>
      </c>
      <c r="B208" s="109" t="s">
        <v>1415</v>
      </c>
      <c r="C208" s="110" t="s">
        <v>445</v>
      </c>
      <c r="D208" s="110" t="s">
        <v>1219</v>
      </c>
      <c r="E208" s="109" t="s">
        <v>791</v>
      </c>
      <c r="F208" s="114">
        <v>3.39</v>
      </c>
      <c r="G208" s="103" t="s">
        <v>150</v>
      </c>
      <c r="H208" s="103" t="s">
        <v>150</v>
      </c>
    </row>
    <row r="209" spans="1:8" ht="24.9" customHeight="1" x14ac:dyDescent="0.3">
      <c r="A209" s="112" t="s">
        <v>18</v>
      </c>
      <c r="B209" s="112" t="s">
        <v>1414</v>
      </c>
      <c r="C209" s="113" t="s">
        <v>1413</v>
      </c>
      <c r="D209" s="110" t="s">
        <v>1219</v>
      </c>
      <c r="E209" s="112" t="s">
        <v>826</v>
      </c>
      <c r="F209" s="114">
        <v>4.4279999999999999</v>
      </c>
      <c r="G209" s="103" t="s">
        <v>150</v>
      </c>
      <c r="H209" s="103" t="s">
        <v>150</v>
      </c>
    </row>
    <row r="210" spans="1:8" ht="24.9" customHeight="1" x14ac:dyDescent="0.3">
      <c r="A210" s="109" t="s">
        <v>18</v>
      </c>
      <c r="B210" s="109" t="s">
        <v>1412</v>
      </c>
      <c r="C210" s="111" t="s">
        <v>398</v>
      </c>
      <c r="D210" s="110" t="s">
        <v>1219</v>
      </c>
      <c r="E210" s="109" t="s">
        <v>791</v>
      </c>
      <c r="F210" s="114">
        <v>3.7610000000000001</v>
      </c>
      <c r="G210" s="106" t="s">
        <v>150</v>
      </c>
      <c r="H210" s="106" t="s">
        <v>150</v>
      </c>
    </row>
    <row r="211" spans="1:8" ht="24.9" customHeight="1" x14ac:dyDescent="0.3">
      <c r="A211" s="109" t="s">
        <v>18</v>
      </c>
      <c r="B211" s="109" t="s">
        <v>1411</v>
      </c>
      <c r="C211" s="111" t="s">
        <v>1410</v>
      </c>
      <c r="D211" s="110" t="s">
        <v>1219</v>
      </c>
      <c r="E211" s="109" t="s">
        <v>791</v>
      </c>
      <c r="F211" s="108">
        <v>3.8090000000000002</v>
      </c>
      <c r="G211" s="114" t="s">
        <v>150</v>
      </c>
      <c r="H211" s="114" t="s">
        <v>150</v>
      </c>
    </row>
    <row r="212" spans="1:8" ht="24.9" customHeight="1" x14ac:dyDescent="0.3">
      <c r="A212" s="109" t="s">
        <v>18</v>
      </c>
      <c r="B212" s="109" t="s">
        <v>1409</v>
      </c>
      <c r="C212" s="111" t="s">
        <v>227</v>
      </c>
      <c r="D212" s="110" t="s">
        <v>1219</v>
      </c>
      <c r="E212" s="109" t="s">
        <v>797</v>
      </c>
      <c r="F212" s="108" t="s">
        <v>1408</v>
      </c>
      <c r="G212" s="114" t="s">
        <v>150</v>
      </c>
      <c r="H212" s="114"/>
    </row>
    <row r="213" spans="1:8" ht="24.9" customHeight="1" x14ac:dyDescent="0.3">
      <c r="A213" s="109" t="s">
        <v>18</v>
      </c>
      <c r="B213" s="109" t="s">
        <v>1407</v>
      </c>
      <c r="C213" s="110" t="s">
        <v>342</v>
      </c>
      <c r="D213" s="110" t="s">
        <v>1219</v>
      </c>
      <c r="E213" s="109" t="s">
        <v>791</v>
      </c>
      <c r="F213" s="108">
        <v>4.5199999999999996</v>
      </c>
      <c r="G213" s="103" t="s">
        <v>150</v>
      </c>
      <c r="H213" s="103" t="s">
        <v>150</v>
      </c>
    </row>
    <row r="214" spans="1:8" ht="24.9" customHeight="1" x14ac:dyDescent="0.3">
      <c r="A214" s="107" t="s">
        <v>18</v>
      </c>
      <c r="B214" s="107" t="s">
        <v>1406</v>
      </c>
      <c r="C214" s="111" t="s">
        <v>793</v>
      </c>
      <c r="D214" s="110" t="s">
        <v>1219</v>
      </c>
      <c r="E214" s="107" t="s">
        <v>791</v>
      </c>
      <c r="F214" s="108">
        <v>4.2</v>
      </c>
      <c r="G214" s="106" t="s">
        <v>150</v>
      </c>
      <c r="H214" s="106" t="s">
        <v>150</v>
      </c>
    </row>
    <row r="215" spans="1:8" ht="24.9" customHeight="1" x14ac:dyDescent="0.3">
      <c r="A215" s="105" t="s">
        <v>18</v>
      </c>
      <c r="B215" s="105" t="s">
        <v>1405</v>
      </c>
      <c r="C215" s="103" t="s">
        <v>222</v>
      </c>
      <c r="D215" s="103" t="s">
        <v>1193</v>
      </c>
      <c r="E215" s="105" t="s">
        <v>797</v>
      </c>
      <c r="F215" s="104">
        <v>3.5350000000000001</v>
      </c>
      <c r="G215" s="103" t="s">
        <v>150</v>
      </c>
      <c r="H215" s="103" t="s">
        <v>150</v>
      </c>
    </row>
    <row r="216" spans="1:8" ht="24.9" customHeight="1" x14ac:dyDescent="0.3">
      <c r="A216" s="107" t="s">
        <v>17</v>
      </c>
      <c r="B216" s="105" t="s">
        <v>1404</v>
      </c>
      <c r="C216" s="115" t="s">
        <v>1403</v>
      </c>
      <c r="D216" s="103" t="s">
        <v>1324</v>
      </c>
      <c r="E216" s="107" t="s">
        <v>826</v>
      </c>
      <c r="F216" s="115" t="s">
        <v>1402</v>
      </c>
      <c r="G216" s="103" t="s">
        <v>150</v>
      </c>
      <c r="H216" s="103" t="s">
        <v>150</v>
      </c>
    </row>
    <row r="217" spans="1:8" ht="24.9" customHeight="1" x14ac:dyDescent="0.3">
      <c r="A217" s="107" t="s">
        <v>17</v>
      </c>
      <c r="B217" s="105" t="s">
        <v>1401</v>
      </c>
      <c r="C217" s="115" t="s">
        <v>1267</v>
      </c>
      <c r="D217" s="103" t="s">
        <v>1324</v>
      </c>
      <c r="E217" s="107" t="s">
        <v>797</v>
      </c>
      <c r="F217" s="115" t="s">
        <v>299</v>
      </c>
      <c r="G217" s="103" t="s">
        <v>150</v>
      </c>
      <c r="H217" s="103" t="s">
        <v>150</v>
      </c>
    </row>
    <row r="218" spans="1:8" ht="24.9" customHeight="1" x14ac:dyDescent="0.3">
      <c r="A218" s="107" t="s">
        <v>17</v>
      </c>
      <c r="B218" s="105" t="s">
        <v>1400</v>
      </c>
      <c r="C218" s="115" t="s">
        <v>96</v>
      </c>
      <c r="D218" s="103" t="s">
        <v>1324</v>
      </c>
      <c r="E218" s="107" t="s">
        <v>791</v>
      </c>
      <c r="F218" s="115" t="s">
        <v>905</v>
      </c>
      <c r="G218" s="103" t="s">
        <v>150</v>
      </c>
      <c r="H218" s="103" t="s">
        <v>150</v>
      </c>
    </row>
    <row r="219" spans="1:8" ht="24.9" customHeight="1" x14ac:dyDescent="0.3">
      <c r="A219" s="107" t="s">
        <v>17</v>
      </c>
      <c r="B219" s="105" t="s">
        <v>1399</v>
      </c>
      <c r="C219" s="115" t="s">
        <v>991</v>
      </c>
      <c r="D219" s="103" t="s">
        <v>1324</v>
      </c>
      <c r="E219" s="107" t="s">
        <v>797</v>
      </c>
      <c r="F219" s="115" t="s">
        <v>1398</v>
      </c>
      <c r="G219" s="106" t="s">
        <v>150</v>
      </c>
      <c r="H219" s="106" t="s">
        <v>150</v>
      </c>
    </row>
    <row r="220" spans="1:8" ht="24.9" customHeight="1" x14ac:dyDescent="0.3">
      <c r="A220" s="107" t="s">
        <v>17</v>
      </c>
      <c r="B220" s="105" t="s">
        <v>1397</v>
      </c>
      <c r="C220" s="115" t="s">
        <v>404</v>
      </c>
      <c r="D220" s="103" t="s">
        <v>1324</v>
      </c>
      <c r="E220" s="107" t="s">
        <v>791</v>
      </c>
      <c r="F220" s="115" t="s">
        <v>332</v>
      </c>
      <c r="G220" s="103" t="s">
        <v>150</v>
      </c>
      <c r="H220" s="103"/>
    </row>
    <row r="221" spans="1:8" ht="24.9" customHeight="1" x14ac:dyDescent="0.3">
      <c r="A221" s="107" t="s">
        <v>17</v>
      </c>
      <c r="B221" s="105" t="s">
        <v>1396</v>
      </c>
      <c r="C221" s="115" t="s">
        <v>168</v>
      </c>
      <c r="D221" s="103" t="s">
        <v>1324</v>
      </c>
      <c r="E221" s="107" t="s">
        <v>791</v>
      </c>
      <c r="F221" s="115" t="s">
        <v>299</v>
      </c>
      <c r="G221" s="106" t="s">
        <v>150</v>
      </c>
      <c r="H221" s="106" t="s">
        <v>150</v>
      </c>
    </row>
    <row r="222" spans="1:8" ht="24.9" customHeight="1" x14ac:dyDescent="0.3">
      <c r="A222" s="107" t="s">
        <v>17</v>
      </c>
      <c r="B222" s="105" t="s">
        <v>1395</v>
      </c>
      <c r="C222" s="115" t="s">
        <v>219</v>
      </c>
      <c r="D222" s="103" t="s">
        <v>1324</v>
      </c>
      <c r="E222" s="107" t="s">
        <v>791</v>
      </c>
      <c r="F222" s="115" t="s">
        <v>299</v>
      </c>
      <c r="G222" s="103" t="s">
        <v>150</v>
      </c>
      <c r="H222" s="103" t="s">
        <v>150</v>
      </c>
    </row>
    <row r="223" spans="1:8" ht="24.9" customHeight="1" x14ac:dyDescent="0.3">
      <c r="A223" s="107" t="s">
        <v>17</v>
      </c>
      <c r="B223" s="105" t="s">
        <v>1394</v>
      </c>
      <c r="C223" s="115" t="s">
        <v>510</v>
      </c>
      <c r="D223" s="103" t="s">
        <v>1324</v>
      </c>
      <c r="E223" s="107" t="s">
        <v>797</v>
      </c>
      <c r="F223" s="115" t="s">
        <v>1337</v>
      </c>
      <c r="G223" s="106" t="s">
        <v>150</v>
      </c>
      <c r="H223" s="106" t="s">
        <v>150</v>
      </c>
    </row>
    <row r="224" spans="1:8" ht="24.9" customHeight="1" x14ac:dyDescent="0.3">
      <c r="A224" s="107" t="s">
        <v>17</v>
      </c>
      <c r="B224" s="105" t="s">
        <v>1393</v>
      </c>
      <c r="C224" s="115" t="s">
        <v>222</v>
      </c>
      <c r="D224" s="103" t="s">
        <v>1324</v>
      </c>
      <c r="E224" s="107" t="s">
        <v>791</v>
      </c>
      <c r="F224" s="115" t="s">
        <v>1392</v>
      </c>
      <c r="G224" s="106" t="s">
        <v>150</v>
      </c>
      <c r="H224" s="106" t="s">
        <v>150</v>
      </c>
    </row>
    <row r="225" spans="1:8" ht="24.9" customHeight="1" x14ac:dyDescent="0.3">
      <c r="A225" s="107" t="s">
        <v>17</v>
      </c>
      <c r="B225" s="105" t="s">
        <v>1391</v>
      </c>
      <c r="C225" s="115" t="s">
        <v>143</v>
      </c>
      <c r="D225" s="103" t="s">
        <v>1324</v>
      </c>
      <c r="E225" s="107" t="s">
        <v>797</v>
      </c>
      <c r="F225" s="115" t="s">
        <v>1037</v>
      </c>
      <c r="G225" s="103" t="s">
        <v>150</v>
      </c>
      <c r="H225" s="103" t="s">
        <v>150</v>
      </c>
    </row>
    <row r="226" spans="1:8" ht="24.9" customHeight="1" x14ac:dyDescent="0.3">
      <c r="A226" s="106" t="s">
        <v>17</v>
      </c>
      <c r="B226" s="107" t="s">
        <v>1390</v>
      </c>
      <c r="C226" s="107" t="s">
        <v>91</v>
      </c>
      <c r="D226" s="111" t="s">
        <v>1269</v>
      </c>
      <c r="E226" s="107" t="s">
        <v>791</v>
      </c>
      <c r="F226" s="115" t="s">
        <v>1136</v>
      </c>
      <c r="G226" s="103" t="s">
        <v>150</v>
      </c>
      <c r="H226" s="103" t="s">
        <v>150</v>
      </c>
    </row>
    <row r="227" spans="1:8" ht="24.9" customHeight="1" x14ac:dyDescent="0.3">
      <c r="A227" s="106" t="s">
        <v>17</v>
      </c>
      <c r="B227" s="107" t="s">
        <v>1389</v>
      </c>
      <c r="C227" s="107" t="s">
        <v>126</v>
      </c>
      <c r="D227" s="111" t="s">
        <v>1269</v>
      </c>
      <c r="E227" s="107" t="s">
        <v>826</v>
      </c>
      <c r="F227" s="115" t="s">
        <v>1388</v>
      </c>
      <c r="G227" s="103" t="s">
        <v>150</v>
      </c>
      <c r="H227" s="103" t="s">
        <v>150</v>
      </c>
    </row>
    <row r="228" spans="1:8" ht="24.9" customHeight="1" x14ac:dyDescent="0.3">
      <c r="A228" s="106" t="s">
        <v>17</v>
      </c>
      <c r="B228" s="107" t="s">
        <v>1387</v>
      </c>
      <c r="C228" s="107" t="s">
        <v>110</v>
      </c>
      <c r="D228" s="111" t="s">
        <v>1269</v>
      </c>
      <c r="E228" s="107" t="s">
        <v>794</v>
      </c>
      <c r="F228" s="115" t="s">
        <v>1386</v>
      </c>
      <c r="G228" s="103" t="s">
        <v>150</v>
      </c>
      <c r="H228" s="103" t="s">
        <v>150</v>
      </c>
    </row>
    <row r="229" spans="1:8" ht="24.9" customHeight="1" x14ac:dyDescent="0.3">
      <c r="A229" s="106" t="s">
        <v>17</v>
      </c>
      <c r="B229" s="107" t="s">
        <v>1385</v>
      </c>
      <c r="C229" s="107" t="s">
        <v>404</v>
      </c>
      <c r="D229" s="111" t="s">
        <v>1269</v>
      </c>
      <c r="E229" s="107" t="s">
        <v>794</v>
      </c>
      <c r="F229" s="115" t="s">
        <v>294</v>
      </c>
      <c r="G229" s="103" t="s">
        <v>150</v>
      </c>
      <c r="H229" s="103" t="s">
        <v>150</v>
      </c>
    </row>
    <row r="230" spans="1:8" ht="24.9" customHeight="1" x14ac:dyDescent="0.3">
      <c r="A230" s="106" t="s">
        <v>17</v>
      </c>
      <c r="B230" s="107" t="s">
        <v>1384</v>
      </c>
      <c r="C230" s="107" t="s">
        <v>401</v>
      </c>
      <c r="D230" s="111" t="s">
        <v>1269</v>
      </c>
      <c r="E230" s="107" t="s">
        <v>791</v>
      </c>
      <c r="F230" s="115" t="s">
        <v>1383</v>
      </c>
      <c r="G230" s="103" t="s">
        <v>150</v>
      </c>
      <c r="H230" s="103" t="s">
        <v>150</v>
      </c>
    </row>
    <row r="231" spans="1:8" ht="24.9" customHeight="1" x14ac:dyDescent="0.3">
      <c r="A231" s="106" t="s">
        <v>17</v>
      </c>
      <c r="B231" s="107" t="s">
        <v>1382</v>
      </c>
      <c r="C231" s="107" t="s">
        <v>1381</v>
      </c>
      <c r="D231" s="111" t="s">
        <v>1269</v>
      </c>
      <c r="E231" s="107" t="s">
        <v>794</v>
      </c>
      <c r="F231" s="115" t="s">
        <v>1380</v>
      </c>
      <c r="G231" s="103" t="s">
        <v>150</v>
      </c>
      <c r="H231" s="103"/>
    </row>
    <row r="232" spans="1:8" ht="24.9" customHeight="1" x14ac:dyDescent="0.3">
      <c r="A232" s="106" t="s">
        <v>17</v>
      </c>
      <c r="B232" s="107" t="s">
        <v>1379</v>
      </c>
      <c r="C232" s="107" t="s">
        <v>180</v>
      </c>
      <c r="D232" s="111" t="s">
        <v>1269</v>
      </c>
      <c r="E232" s="107" t="s">
        <v>826</v>
      </c>
      <c r="F232" s="115" t="s">
        <v>1378</v>
      </c>
      <c r="G232" s="103" t="s">
        <v>150</v>
      </c>
      <c r="H232" s="103" t="s">
        <v>150</v>
      </c>
    </row>
    <row r="233" spans="1:8" ht="24.9" customHeight="1" x14ac:dyDescent="0.3">
      <c r="A233" s="106" t="s">
        <v>17</v>
      </c>
      <c r="B233" s="107" t="s">
        <v>1377</v>
      </c>
      <c r="C233" s="107" t="s">
        <v>360</v>
      </c>
      <c r="D233" s="111" t="s">
        <v>1269</v>
      </c>
      <c r="E233" s="107" t="s">
        <v>791</v>
      </c>
      <c r="F233" s="115" t="s">
        <v>900</v>
      </c>
      <c r="G233" s="106" t="s">
        <v>150</v>
      </c>
      <c r="H233" s="106"/>
    </row>
    <row r="234" spans="1:8" ht="24.9" customHeight="1" x14ac:dyDescent="0.3">
      <c r="A234" s="106" t="s">
        <v>17</v>
      </c>
      <c r="B234" s="107" t="s">
        <v>1376</v>
      </c>
      <c r="C234" s="107" t="s">
        <v>1375</v>
      </c>
      <c r="D234" s="111" t="s">
        <v>1269</v>
      </c>
      <c r="E234" s="107" t="s">
        <v>794</v>
      </c>
      <c r="F234" s="115" t="s">
        <v>330</v>
      </c>
      <c r="G234" s="106" t="s">
        <v>150</v>
      </c>
      <c r="H234" s="106"/>
    </row>
    <row r="235" spans="1:8" ht="24.9" customHeight="1" x14ac:dyDescent="0.3">
      <c r="A235" s="109" t="s">
        <v>17</v>
      </c>
      <c r="B235" s="109" t="s">
        <v>1374</v>
      </c>
      <c r="C235" s="111" t="s">
        <v>1114</v>
      </c>
      <c r="D235" s="110" t="s">
        <v>1219</v>
      </c>
      <c r="E235" s="109" t="s">
        <v>791</v>
      </c>
      <c r="F235" s="114">
        <v>3.7050000000000001</v>
      </c>
      <c r="G235" s="106" t="s">
        <v>150</v>
      </c>
      <c r="H235" s="106" t="s">
        <v>150</v>
      </c>
    </row>
    <row r="236" spans="1:8" ht="24.9" customHeight="1" x14ac:dyDescent="0.3">
      <c r="A236" s="109" t="s">
        <v>17</v>
      </c>
      <c r="B236" s="109" t="s">
        <v>1373</v>
      </c>
      <c r="C236" s="110" t="s">
        <v>674</v>
      </c>
      <c r="D236" s="110" t="s">
        <v>1219</v>
      </c>
      <c r="E236" s="109" t="s">
        <v>791</v>
      </c>
      <c r="F236" s="114">
        <v>3.8570000000000002</v>
      </c>
      <c r="G236" s="103" t="s">
        <v>150</v>
      </c>
      <c r="H236" s="103" t="s">
        <v>150</v>
      </c>
    </row>
    <row r="237" spans="1:8" ht="24.9" customHeight="1" x14ac:dyDescent="0.3">
      <c r="A237" s="105" t="s">
        <v>17</v>
      </c>
      <c r="B237" s="105" t="s">
        <v>1372</v>
      </c>
      <c r="C237" s="110" t="s">
        <v>1371</v>
      </c>
      <c r="D237" s="110" t="s">
        <v>1219</v>
      </c>
      <c r="E237" s="106" t="s">
        <v>791</v>
      </c>
      <c r="F237" s="114">
        <v>4.0739999999999998</v>
      </c>
      <c r="G237" s="103" t="s">
        <v>150</v>
      </c>
      <c r="H237" s="103" t="s">
        <v>150</v>
      </c>
    </row>
    <row r="238" spans="1:8" ht="24.9" customHeight="1" x14ac:dyDescent="0.3">
      <c r="A238" s="109" t="s">
        <v>17</v>
      </c>
      <c r="B238" s="109" t="s">
        <v>1370</v>
      </c>
      <c r="C238" s="110" t="s">
        <v>1369</v>
      </c>
      <c r="D238" s="110" t="s">
        <v>1219</v>
      </c>
      <c r="E238" s="109" t="s">
        <v>791</v>
      </c>
      <c r="F238" s="114">
        <v>4.1779999999999999</v>
      </c>
      <c r="G238" s="103" t="s">
        <v>150</v>
      </c>
      <c r="H238" s="103" t="s">
        <v>150</v>
      </c>
    </row>
    <row r="239" spans="1:8" ht="24.9" customHeight="1" x14ac:dyDescent="0.3">
      <c r="A239" s="109" t="s">
        <v>17</v>
      </c>
      <c r="B239" s="109" t="s">
        <v>1368</v>
      </c>
      <c r="C239" s="111" t="s">
        <v>1367</v>
      </c>
      <c r="D239" s="110" t="s">
        <v>1219</v>
      </c>
      <c r="E239" s="109" t="s">
        <v>791</v>
      </c>
      <c r="F239" s="114">
        <v>4.0759999999999996</v>
      </c>
      <c r="G239" s="106" t="s">
        <v>150</v>
      </c>
      <c r="H239" s="106" t="s">
        <v>150</v>
      </c>
    </row>
    <row r="240" spans="1:8" ht="24.9" customHeight="1" x14ac:dyDescent="0.3">
      <c r="A240" s="109" t="s">
        <v>17</v>
      </c>
      <c r="B240" s="109" t="s">
        <v>1366</v>
      </c>
      <c r="C240" s="110" t="s">
        <v>174</v>
      </c>
      <c r="D240" s="110" t="s">
        <v>1219</v>
      </c>
      <c r="E240" s="109" t="s">
        <v>791</v>
      </c>
      <c r="F240" s="114">
        <v>3.8330000000000002</v>
      </c>
      <c r="G240" s="103" t="s">
        <v>150</v>
      </c>
      <c r="H240" s="103" t="s">
        <v>150</v>
      </c>
    </row>
    <row r="241" spans="1:8" ht="24.9" customHeight="1" x14ac:dyDescent="0.3">
      <c r="A241" s="107" t="s">
        <v>17</v>
      </c>
      <c r="B241" s="109" t="s">
        <v>1365</v>
      </c>
      <c r="C241" s="110" t="s">
        <v>1364</v>
      </c>
      <c r="D241" s="110" t="s">
        <v>1219</v>
      </c>
      <c r="E241" s="107" t="s">
        <v>791</v>
      </c>
      <c r="F241" s="114">
        <v>4.0380000000000003</v>
      </c>
      <c r="G241" s="103" t="s">
        <v>150</v>
      </c>
      <c r="H241" s="103" t="s">
        <v>150</v>
      </c>
    </row>
    <row r="242" spans="1:8" ht="24.9" customHeight="1" x14ac:dyDescent="0.3">
      <c r="A242" s="109" t="s">
        <v>17</v>
      </c>
      <c r="B242" s="109" t="s">
        <v>1363</v>
      </c>
      <c r="C242" s="110" t="s">
        <v>369</v>
      </c>
      <c r="D242" s="110" t="s">
        <v>1219</v>
      </c>
      <c r="E242" s="109" t="s">
        <v>791</v>
      </c>
      <c r="F242" s="114">
        <v>4.5</v>
      </c>
      <c r="G242" s="103" t="s">
        <v>150</v>
      </c>
      <c r="H242" s="103" t="s">
        <v>150</v>
      </c>
    </row>
    <row r="243" spans="1:8" ht="24.9" customHeight="1" x14ac:dyDescent="0.3">
      <c r="A243" s="109" t="s">
        <v>17</v>
      </c>
      <c r="B243" s="109" t="s">
        <v>1362</v>
      </c>
      <c r="C243" s="110" t="s">
        <v>446</v>
      </c>
      <c r="D243" s="110" t="s">
        <v>1219</v>
      </c>
      <c r="E243" s="109" t="s">
        <v>791</v>
      </c>
      <c r="F243" s="114">
        <v>3.8570000000000002</v>
      </c>
      <c r="G243" s="103" t="s">
        <v>150</v>
      </c>
      <c r="H243" s="103" t="s">
        <v>150</v>
      </c>
    </row>
    <row r="244" spans="1:8" ht="24.9" customHeight="1" x14ac:dyDescent="0.3">
      <c r="A244" s="109" t="s">
        <v>17</v>
      </c>
      <c r="B244" s="109" t="s">
        <v>1361</v>
      </c>
      <c r="C244" s="110" t="s">
        <v>1360</v>
      </c>
      <c r="D244" s="110" t="s">
        <v>1219</v>
      </c>
      <c r="E244" s="109" t="s">
        <v>791</v>
      </c>
      <c r="F244" s="114">
        <v>4.125</v>
      </c>
      <c r="G244" s="103" t="s">
        <v>150</v>
      </c>
      <c r="H244" s="103" t="s">
        <v>150</v>
      </c>
    </row>
    <row r="245" spans="1:8" ht="24.9" customHeight="1" x14ac:dyDescent="0.3">
      <c r="A245" s="109" t="s">
        <v>17</v>
      </c>
      <c r="B245" s="109" t="s">
        <v>1359</v>
      </c>
      <c r="C245" s="110" t="s">
        <v>506</v>
      </c>
      <c r="D245" s="110" t="s">
        <v>1219</v>
      </c>
      <c r="E245" s="109" t="s">
        <v>791</v>
      </c>
      <c r="F245" s="114">
        <v>4.6870000000000003</v>
      </c>
      <c r="G245" s="103" t="s">
        <v>150</v>
      </c>
      <c r="H245" s="103" t="s">
        <v>150</v>
      </c>
    </row>
    <row r="246" spans="1:8" ht="24.9" customHeight="1" x14ac:dyDescent="0.3">
      <c r="A246" s="107" t="s">
        <v>17</v>
      </c>
      <c r="B246" s="107" t="s">
        <v>1358</v>
      </c>
      <c r="C246" s="113" t="s">
        <v>1357</v>
      </c>
      <c r="D246" s="110" t="s">
        <v>1219</v>
      </c>
      <c r="E246" s="107" t="s">
        <v>791</v>
      </c>
      <c r="F246" s="114">
        <v>3.6110000000000002</v>
      </c>
      <c r="G246" s="103" t="s">
        <v>150</v>
      </c>
      <c r="H246" s="103" t="s">
        <v>150</v>
      </c>
    </row>
    <row r="247" spans="1:8" ht="24.9" customHeight="1" x14ac:dyDescent="0.3">
      <c r="A247" s="109" t="s">
        <v>17</v>
      </c>
      <c r="B247" s="109" t="s">
        <v>1356</v>
      </c>
      <c r="C247" s="110" t="s">
        <v>1355</v>
      </c>
      <c r="D247" s="110" t="s">
        <v>1219</v>
      </c>
      <c r="E247" s="109" t="s">
        <v>791</v>
      </c>
      <c r="F247" s="108">
        <v>3.75</v>
      </c>
      <c r="G247" s="103" t="s">
        <v>150</v>
      </c>
      <c r="H247" s="103" t="s">
        <v>150</v>
      </c>
    </row>
    <row r="248" spans="1:8" ht="24.9" customHeight="1" x14ac:dyDescent="0.3">
      <c r="A248" s="109" t="s">
        <v>17</v>
      </c>
      <c r="B248" s="109" t="s">
        <v>1354</v>
      </c>
      <c r="C248" s="110" t="s">
        <v>1353</v>
      </c>
      <c r="D248" s="110" t="s">
        <v>1219</v>
      </c>
      <c r="E248" s="109" t="s">
        <v>797</v>
      </c>
      <c r="F248" s="108">
        <v>3.714</v>
      </c>
      <c r="G248" s="103" t="s">
        <v>150</v>
      </c>
      <c r="H248" s="103" t="s">
        <v>150</v>
      </c>
    </row>
    <row r="249" spans="1:8" ht="24.9" customHeight="1" x14ac:dyDescent="0.3">
      <c r="A249" s="107" t="s">
        <v>17</v>
      </c>
      <c r="B249" s="107" t="s">
        <v>1352</v>
      </c>
      <c r="C249" s="113" t="s">
        <v>324</v>
      </c>
      <c r="D249" s="110" t="s">
        <v>1219</v>
      </c>
      <c r="E249" s="107" t="s">
        <v>791</v>
      </c>
      <c r="F249" s="108">
        <v>4.26</v>
      </c>
      <c r="G249" s="103" t="s">
        <v>150</v>
      </c>
      <c r="H249" s="103" t="s">
        <v>150</v>
      </c>
    </row>
    <row r="250" spans="1:8" ht="24.9" customHeight="1" x14ac:dyDescent="0.3">
      <c r="A250" s="109" t="s">
        <v>17</v>
      </c>
      <c r="B250" s="109" t="s">
        <v>1351</v>
      </c>
      <c r="C250" s="110" t="s">
        <v>1350</v>
      </c>
      <c r="D250" s="110" t="s">
        <v>1219</v>
      </c>
      <c r="E250" s="109" t="s">
        <v>791</v>
      </c>
      <c r="F250" s="108">
        <v>4.1420000000000003</v>
      </c>
      <c r="G250" s="103" t="s">
        <v>150</v>
      </c>
      <c r="H250" s="103" t="s">
        <v>150</v>
      </c>
    </row>
    <row r="251" spans="1:8" ht="24.9" customHeight="1" x14ac:dyDescent="0.3">
      <c r="A251" s="105" t="s">
        <v>17</v>
      </c>
      <c r="B251" s="105" t="s">
        <v>1349</v>
      </c>
      <c r="C251" s="103" t="s">
        <v>94</v>
      </c>
      <c r="D251" s="103" t="s">
        <v>1193</v>
      </c>
      <c r="E251" s="105" t="s">
        <v>791</v>
      </c>
      <c r="F251" s="104">
        <v>4.407</v>
      </c>
      <c r="G251" s="103" t="s">
        <v>150</v>
      </c>
      <c r="H251" s="103" t="s">
        <v>150</v>
      </c>
    </row>
    <row r="252" spans="1:8" ht="24.9" customHeight="1" x14ac:dyDescent="0.3">
      <c r="A252" s="105" t="s">
        <v>17</v>
      </c>
      <c r="B252" s="105" t="s">
        <v>1348</v>
      </c>
      <c r="C252" s="103" t="s">
        <v>95</v>
      </c>
      <c r="D252" s="103" t="s">
        <v>1193</v>
      </c>
      <c r="E252" s="105" t="s">
        <v>791</v>
      </c>
      <c r="F252" s="104">
        <v>3.6150000000000002</v>
      </c>
      <c r="G252" s="103" t="s">
        <v>150</v>
      </c>
      <c r="H252" s="103" t="s">
        <v>150</v>
      </c>
    </row>
    <row r="253" spans="1:8" ht="24.9" customHeight="1" x14ac:dyDescent="0.3">
      <c r="A253" s="105" t="s">
        <v>17</v>
      </c>
      <c r="B253" s="105" t="s">
        <v>1347</v>
      </c>
      <c r="C253" s="103" t="s">
        <v>130</v>
      </c>
      <c r="D253" s="103" t="s">
        <v>1193</v>
      </c>
      <c r="E253" s="105" t="s">
        <v>791</v>
      </c>
      <c r="F253" s="104">
        <v>3.9540000000000002</v>
      </c>
      <c r="G253" s="103" t="s">
        <v>150</v>
      </c>
      <c r="H253" s="103" t="s">
        <v>150</v>
      </c>
    </row>
    <row r="254" spans="1:8" ht="24.9" customHeight="1" x14ac:dyDescent="0.3">
      <c r="A254" s="105" t="s">
        <v>17</v>
      </c>
      <c r="B254" s="105" t="s">
        <v>1346</v>
      </c>
      <c r="C254" s="103" t="s">
        <v>1345</v>
      </c>
      <c r="D254" s="103" t="s">
        <v>1193</v>
      </c>
      <c r="E254" s="105" t="s">
        <v>797</v>
      </c>
      <c r="F254" s="104">
        <v>4</v>
      </c>
      <c r="G254" s="103" t="s">
        <v>150</v>
      </c>
      <c r="H254" s="103"/>
    </row>
    <row r="255" spans="1:8" ht="24.9" customHeight="1" x14ac:dyDescent="0.3">
      <c r="A255" s="107" t="s">
        <v>79</v>
      </c>
      <c r="B255" s="105" t="s">
        <v>1344</v>
      </c>
      <c r="C255" s="115" t="s">
        <v>89</v>
      </c>
      <c r="D255" s="103" t="s">
        <v>1324</v>
      </c>
      <c r="E255" s="107" t="s">
        <v>791</v>
      </c>
      <c r="F255" s="115" t="s">
        <v>319</v>
      </c>
      <c r="G255" s="103" t="s">
        <v>150</v>
      </c>
      <c r="H255" s="103" t="s">
        <v>150</v>
      </c>
    </row>
    <row r="256" spans="1:8" ht="24.9" customHeight="1" x14ac:dyDescent="0.3">
      <c r="A256" s="107" t="s">
        <v>79</v>
      </c>
      <c r="B256" s="105" t="s">
        <v>1343</v>
      </c>
      <c r="C256" s="115" t="s">
        <v>162</v>
      </c>
      <c r="D256" s="103" t="s">
        <v>1324</v>
      </c>
      <c r="E256" s="107" t="s">
        <v>797</v>
      </c>
      <c r="F256" s="115" t="s">
        <v>299</v>
      </c>
      <c r="G256" s="106" t="s">
        <v>150</v>
      </c>
      <c r="H256" s="106" t="s">
        <v>150</v>
      </c>
    </row>
    <row r="257" spans="1:8" ht="24.9" customHeight="1" x14ac:dyDescent="0.3">
      <c r="A257" s="107" t="s">
        <v>79</v>
      </c>
      <c r="B257" s="105" t="s">
        <v>1342</v>
      </c>
      <c r="C257" s="115" t="s">
        <v>90</v>
      </c>
      <c r="D257" s="103" t="s">
        <v>1324</v>
      </c>
      <c r="E257" s="107" t="s">
        <v>797</v>
      </c>
      <c r="F257" s="115" t="s">
        <v>1341</v>
      </c>
      <c r="G257" s="103" t="s">
        <v>150</v>
      </c>
      <c r="H257" s="103"/>
    </row>
    <row r="258" spans="1:8" ht="24.9" customHeight="1" x14ac:dyDescent="0.3">
      <c r="A258" s="107" t="s">
        <v>79</v>
      </c>
      <c r="B258" s="105" t="s">
        <v>1340</v>
      </c>
      <c r="C258" s="115" t="s">
        <v>115</v>
      </c>
      <c r="D258" s="103" t="s">
        <v>1324</v>
      </c>
      <c r="E258" s="107" t="s">
        <v>791</v>
      </c>
      <c r="F258" s="115" t="s">
        <v>299</v>
      </c>
      <c r="G258" s="103" t="s">
        <v>150</v>
      </c>
      <c r="H258" s="103" t="s">
        <v>150</v>
      </c>
    </row>
    <row r="259" spans="1:8" ht="24.9" customHeight="1" x14ac:dyDescent="0.3">
      <c r="A259" s="107" t="s">
        <v>79</v>
      </c>
      <c r="B259" s="105" t="s">
        <v>1339</v>
      </c>
      <c r="C259" s="115" t="s">
        <v>1338</v>
      </c>
      <c r="D259" s="103" t="s">
        <v>1324</v>
      </c>
      <c r="E259" s="107" t="s">
        <v>826</v>
      </c>
      <c r="F259" s="115" t="s">
        <v>1337</v>
      </c>
      <c r="G259" s="103" t="s">
        <v>150</v>
      </c>
      <c r="H259" s="103" t="s">
        <v>150</v>
      </c>
    </row>
    <row r="260" spans="1:8" ht="24.9" customHeight="1" x14ac:dyDescent="0.3">
      <c r="A260" s="107" t="s">
        <v>79</v>
      </c>
      <c r="B260" s="105" t="s">
        <v>1336</v>
      </c>
      <c r="C260" s="115" t="s">
        <v>97</v>
      </c>
      <c r="D260" s="103" t="s">
        <v>1324</v>
      </c>
      <c r="E260" s="107" t="s">
        <v>791</v>
      </c>
      <c r="F260" s="115" t="s">
        <v>303</v>
      </c>
      <c r="G260" s="106" t="s">
        <v>150</v>
      </c>
      <c r="H260" s="106" t="s">
        <v>150</v>
      </c>
    </row>
    <row r="261" spans="1:8" ht="24.9" customHeight="1" x14ac:dyDescent="0.3">
      <c r="A261" s="107" t="s">
        <v>79</v>
      </c>
      <c r="B261" s="105" t="s">
        <v>1335</v>
      </c>
      <c r="C261" s="115" t="s">
        <v>102</v>
      </c>
      <c r="D261" s="103" t="s">
        <v>1324</v>
      </c>
      <c r="E261" s="107" t="s">
        <v>797</v>
      </c>
      <c r="F261" s="115" t="s">
        <v>1162</v>
      </c>
      <c r="G261" s="103" t="s">
        <v>150</v>
      </c>
      <c r="H261" s="103" t="s">
        <v>150</v>
      </c>
    </row>
    <row r="262" spans="1:8" ht="24.9" customHeight="1" x14ac:dyDescent="0.3">
      <c r="A262" s="107" t="s">
        <v>79</v>
      </c>
      <c r="B262" s="105" t="s">
        <v>1334</v>
      </c>
      <c r="C262" s="115" t="s">
        <v>194</v>
      </c>
      <c r="D262" s="103" t="s">
        <v>1324</v>
      </c>
      <c r="E262" s="107" t="s">
        <v>1023</v>
      </c>
      <c r="F262" s="115" t="s">
        <v>905</v>
      </c>
      <c r="G262" s="103" t="s">
        <v>150</v>
      </c>
      <c r="H262" s="103" t="s">
        <v>150</v>
      </c>
    </row>
    <row r="263" spans="1:8" ht="24.9" customHeight="1" x14ac:dyDescent="0.3">
      <c r="A263" s="107" t="s">
        <v>79</v>
      </c>
      <c r="B263" s="105" t="s">
        <v>1333</v>
      </c>
      <c r="C263" s="115" t="s">
        <v>104</v>
      </c>
      <c r="D263" s="103" t="s">
        <v>1324</v>
      </c>
      <c r="E263" s="107" t="s">
        <v>791</v>
      </c>
      <c r="F263" s="115" t="s">
        <v>1332</v>
      </c>
      <c r="G263" s="103" t="s">
        <v>150</v>
      </c>
      <c r="H263" s="103" t="s">
        <v>150</v>
      </c>
    </row>
    <row r="264" spans="1:8" ht="24.9" customHeight="1" x14ac:dyDescent="0.3">
      <c r="A264" s="107" t="s">
        <v>79</v>
      </c>
      <c r="B264" s="105" t="s">
        <v>1331</v>
      </c>
      <c r="C264" s="115" t="s">
        <v>321</v>
      </c>
      <c r="D264" s="103" t="s">
        <v>1324</v>
      </c>
      <c r="E264" s="107" t="s">
        <v>855</v>
      </c>
      <c r="F264" s="115" t="s">
        <v>332</v>
      </c>
      <c r="G264" s="106" t="s">
        <v>150</v>
      </c>
      <c r="H264" s="106" t="s">
        <v>150</v>
      </c>
    </row>
    <row r="265" spans="1:8" ht="24.9" customHeight="1" x14ac:dyDescent="0.3">
      <c r="A265" s="107" t="s">
        <v>79</v>
      </c>
      <c r="B265" s="105" t="s">
        <v>1330</v>
      </c>
      <c r="C265" s="115" t="s">
        <v>132</v>
      </c>
      <c r="D265" s="103" t="s">
        <v>1324</v>
      </c>
      <c r="E265" s="107" t="s">
        <v>791</v>
      </c>
      <c r="F265" s="115" t="s">
        <v>1129</v>
      </c>
      <c r="G265" s="103" t="s">
        <v>150</v>
      </c>
      <c r="H265" s="103" t="s">
        <v>150</v>
      </c>
    </row>
    <row r="266" spans="1:8" ht="24.9" customHeight="1" x14ac:dyDescent="0.3">
      <c r="A266" s="107" t="s">
        <v>79</v>
      </c>
      <c r="B266" s="105" t="s">
        <v>1329</v>
      </c>
      <c r="C266" s="115" t="s">
        <v>166</v>
      </c>
      <c r="D266" s="103" t="s">
        <v>1324</v>
      </c>
      <c r="E266" s="107" t="s">
        <v>855</v>
      </c>
      <c r="F266" s="115" t="s">
        <v>1108</v>
      </c>
      <c r="G266" s="103" t="s">
        <v>150</v>
      </c>
      <c r="H266" s="103" t="s">
        <v>150</v>
      </c>
    </row>
    <row r="267" spans="1:8" ht="24.9" customHeight="1" x14ac:dyDescent="0.3">
      <c r="A267" s="107" t="s">
        <v>79</v>
      </c>
      <c r="B267" s="105" t="s">
        <v>1328</v>
      </c>
      <c r="C267" s="115" t="s">
        <v>134</v>
      </c>
      <c r="D267" s="103" t="s">
        <v>1324</v>
      </c>
      <c r="E267" s="107" t="s">
        <v>791</v>
      </c>
      <c r="F267" s="115" t="s">
        <v>303</v>
      </c>
      <c r="G267" s="103" t="s">
        <v>150</v>
      </c>
      <c r="H267" s="103" t="s">
        <v>150</v>
      </c>
    </row>
    <row r="268" spans="1:8" ht="24.9" customHeight="1" x14ac:dyDescent="0.3">
      <c r="A268" s="107" t="s">
        <v>79</v>
      </c>
      <c r="B268" s="105" t="s">
        <v>1327</v>
      </c>
      <c r="C268" s="115" t="s">
        <v>1326</v>
      </c>
      <c r="D268" s="103" t="s">
        <v>1324</v>
      </c>
      <c r="E268" s="107" t="s">
        <v>797</v>
      </c>
      <c r="F268" s="115" t="s">
        <v>300</v>
      </c>
      <c r="G268" s="103" t="s">
        <v>150</v>
      </c>
      <c r="H268" s="103" t="s">
        <v>150</v>
      </c>
    </row>
    <row r="269" spans="1:8" ht="24.9" customHeight="1" x14ac:dyDescent="0.3">
      <c r="A269" s="107" t="s">
        <v>79</v>
      </c>
      <c r="B269" s="105" t="s">
        <v>1325</v>
      </c>
      <c r="C269" s="115" t="s">
        <v>138</v>
      </c>
      <c r="D269" s="103" t="s">
        <v>1324</v>
      </c>
      <c r="E269" s="107" t="s">
        <v>791</v>
      </c>
      <c r="F269" s="115" t="s">
        <v>1132</v>
      </c>
      <c r="G269" s="103" t="s">
        <v>150</v>
      </c>
      <c r="H269" s="103" t="s">
        <v>150</v>
      </c>
    </row>
    <row r="270" spans="1:8" ht="24.9" customHeight="1" x14ac:dyDescent="0.3">
      <c r="A270" s="106" t="s">
        <v>79</v>
      </c>
      <c r="B270" s="107" t="s">
        <v>1323</v>
      </c>
      <c r="C270" s="107" t="s">
        <v>185</v>
      </c>
      <c r="D270" s="111" t="s">
        <v>1269</v>
      </c>
      <c r="E270" s="107" t="s">
        <v>791</v>
      </c>
      <c r="F270" s="115" t="s">
        <v>1108</v>
      </c>
      <c r="G270" s="106" t="s">
        <v>150</v>
      </c>
      <c r="H270" s="106" t="s">
        <v>150</v>
      </c>
    </row>
    <row r="271" spans="1:8" ht="24.9" customHeight="1" x14ac:dyDescent="0.3">
      <c r="A271" s="106" t="s">
        <v>79</v>
      </c>
      <c r="B271" s="107" t="s">
        <v>1322</v>
      </c>
      <c r="C271" s="107" t="s">
        <v>94</v>
      </c>
      <c r="D271" s="111" t="s">
        <v>1269</v>
      </c>
      <c r="E271" s="107" t="s">
        <v>855</v>
      </c>
      <c r="F271" s="115" t="s">
        <v>905</v>
      </c>
      <c r="G271" s="106" t="s">
        <v>150</v>
      </c>
      <c r="H271" s="106" t="s">
        <v>150</v>
      </c>
    </row>
    <row r="272" spans="1:8" ht="24.9" customHeight="1" x14ac:dyDescent="0.3">
      <c r="A272" s="106" t="s">
        <v>79</v>
      </c>
      <c r="B272" s="107" t="s">
        <v>1321</v>
      </c>
      <c r="C272" s="107" t="s">
        <v>1320</v>
      </c>
      <c r="D272" s="111" t="s">
        <v>1269</v>
      </c>
      <c r="E272" s="107" t="s">
        <v>794</v>
      </c>
      <c r="F272" s="115" t="s">
        <v>330</v>
      </c>
      <c r="G272" s="103" t="s">
        <v>150</v>
      </c>
      <c r="H272" s="103" t="s">
        <v>150</v>
      </c>
    </row>
    <row r="273" spans="1:8" ht="24.9" customHeight="1" x14ac:dyDescent="0.3">
      <c r="A273" s="106" t="s">
        <v>79</v>
      </c>
      <c r="B273" s="107" t="s">
        <v>1319</v>
      </c>
      <c r="C273" s="107" t="s">
        <v>1318</v>
      </c>
      <c r="D273" s="111" t="s">
        <v>1269</v>
      </c>
      <c r="E273" s="107" t="s">
        <v>791</v>
      </c>
      <c r="F273" s="115" t="s">
        <v>842</v>
      </c>
      <c r="G273" s="103" t="s">
        <v>150</v>
      </c>
      <c r="H273" s="103" t="s">
        <v>150</v>
      </c>
    </row>
    <row r="274" spans="1:8" ht="24.9" customHeight="1" x14ac:dyDescent="0.3">
      <c r="A274" s="106" t="s">
        <v>79</v>
      </c>
      <c r="B274" s="107" t="s">
        <v>1317</v>
      </c>
      <c r="C274" s="107" t="s">
        <v>123</v>
      </c>
      <c r="D274" s="111" t="s">
        <v>1269</v>
      </c>
      <c r="E274" s="107" t="s">
        <v>791</v>
      </c>
      <c r="F274" s="115" t="s">
        <v>1073</v>
      </c>
      <c r="G274" s="103" t="s">
        <v>150</v>
      </c>
      <c r="H274" s="103" t="s">
        <v>150</v>
      </c>
    </row>
    <row r="275" spans="1:8" ht="24.9" customHeight="1" x14ac:dyDescent="0.3">
      <c r="A275" s="106" t="s">
        <v>79</v>
      </c>
      <c r="B275" s="107" t="s">
        <v>1316</v>
      </c>
      <c r="C275" s="107" t="s">
        <v>393</v>
      </c>
      <c r="D275" s="111" t="s">
        <v>1269</v>
      </c>
      <c r="E275" s="107" t="s">
        <v>794</v>
      </c>
      <c r="F275" s="115" t="s">
        <v>1104</v>
      </c>
      <c r="G275" s="103" t="s">
        <v>150</v>
      </c>
      <c r="H275" s="103" t="s">
        <v>150</v>
      </c>
    </row>
    <row r="276" spans="1:8" ht="24.9" customHeight="1" x14ac:dyDescent="0.3">
      <c r="A276" s="106" t="s">
        <v>79</v>
      </c>
      <c r="B276" s="107" t="s">
        <v>1315</v>
      </c>
      <c r="C276" s="107" t="s">
        <v>108</v>
      </c>
      <c r="D276" s="111" t="s">
        <v>1269</v>
      </c>
      <c r="E276" s="107" t="s">
        <v>791</v>
      </c>
      <c r="F276" s="115" t="s">
        <v>305</v>
      </c>
      <c r="G276" s="103" t="s">
        <v>150</v>
      </c>
      <c r="H276" s="103" t="s">
        <v>150</v>
      </c>
    </row>
    <row r="277" spans="1:8" ht="24.9" customHeight="1" x14ac:dyDescent="0.3">
      <c r="A277" s="106" t="s">
        <v>79</v>
      </c>
      <c r="B277" s="107" t="s">
        <v>1314</v>
      </c>
      <c r="C277" s="107" t="s">
        <v>165</v>
      </c>
      <c r="D277" s="111" t="s">
        <v>1269</v>
      </c>
      <c r="E277" s="107" t="s">
        <v>791</v>
      </c>
      <c r="F277" s="115" t="s">
        <v>1037</v>
      </c>
      <c r="G277" s="106" t="s">
        <v>150</v>
      </c>
      <c r="H277" s="106" t="s">
        <v>150</v>
      </c>
    </row>
    <row r="278" spans="1:8" ht="24.9" customHeight="1" x14ac:dyDescent="0.3">
      <c r="A278" s="106" t="s">
        <v>79</v>
      </c>
      <c r="B278" s="107" t="s">
        <v>1313</v>
      </c>
      <c r="C278" s="107" t="s">
        <v>193</v>
      </c>
      <c r="D278" s="111" t="s">
        <v>1269</v>
      </c>
      <c r="E278" s="107" t="s">
        <v>791</v>
      </c>
      <c r="F278" s="115" t="s">
        <v>319</v>
      </c>
      <c r="G278" s="103" t="s">
        <v>150</v>
      </c>
      <c r="H278" s="103" t="s">
        <v>150</v>
      </c>
    </row>
    <row r="279" spans="1:8" ht="24.9" customHeight="1" x14ac:dyDescent="0.3">
      <c r="A279" s="106" t="s">
        <v>79</v>
      </c>
      <c r="B279" s="107" t="s">
        <v>1312</v>
      </c>
      <c r="C279" s="107" t="s">
        <v>142</v>
      </c>
      <c r="D279" s="111" t="s">
        <v>1269</v>
      </c>
      <c r="E279" s="107" t="s">
        <v>791</v>
      </c>
      <c r="F279" s="115" t="s">
        <v>303</v>
      </c>
      <c r="G279" s="103" t="s">
        <v>150</v>
      </c>
      <c r="H279" s="103" t="s">
        <v>150</v>
      </c>
    </row>
    <row r="280" spans="1:8" ht="24.9" customHeight="1" x14ac:dyDescent="0.3">
      <c r="A280" s="106" t="s">
        <v>79</v>
      </c>
      <c r="B280" s="107" t="s">
        <v>1311</v>
      </c>
      <c r="C280" s="107" t="s">
        <v>1310</v>
      </c>
      <c r="D280" s="111" t="s">
        <v>1269</v>
      </c>
      <c r="E280" s="107" t="s">
        <v>797</v>
      </c>
      <c r="F280" s="115" t="s">
        <v>1309</v>
      </c>
      <c r="G280" s="103" t="s">
        <v>150</v>
      </c>
      <c r="H280" s="103" t="s">
        <v>150</v>
      </c>
    </row>
    <row r="281" spans="1:8" ht="24.9" customHeight="1" x14ac:dyDescent="0.3">
      <c r="A281" s="106" t="s">
        <v>79</v>
      </c>
      <c r="B281" s="107" t="s">
        <v>1308</v>
      </c>
      <c r="C281" s="107" t="s">
        <v>225</v>
      </c>
      <c r="D281" s="111" t="s">
        <v>1269</v>
      </c>
      <c r="E281" s="107" t="s">
        <v>797</v>
      </c>
      <c r="F281" s="115" t="s">
        <v>305</v>
      </c>
      <c r="G281" s="103" t="s">
        <v>150</v>
      </c>
      <c r="H281" s="103" t="s">
        <v>150</v>
      </c>
    </row>
    <row r="282" spans="1:8" ht="24.9" customHeight="1" x14ac:dyDescent="0.3">
      <c r="A282" s="106" t="s">
        <v>79</v>
      </c>
      <c r="B282" s="107" t="s">
        <v>1307</v>
      </c>
      <c r="C282" s="107" t="s">
        <v>228</v>
      </c>
      <c r="D282" s="111" t="s">
        <v>1269</v>
      </c>
      <c r="E282" s="107" t="s">
        <v>791</v>
      </c>
      <c r="F282" s="115" t="s">
        <v>299</v>
      </c>
      <c r="G282" s="103" t="s">
        <v>150</v>
      </c>
      <c r="H282" s="103" t="s">
        <v>150</v>
      </c>
    </row>
    <row r="283" spans="1:8" ht="24.9" customHeight="1" x14ac:dyDescent="0.3">
      <c r="A283" s="106" t="s">
        <v>79</v>
      </c>
      <c r="B283" s="107" t="s">
        <v>1306</v>
      </c>
      <c r="C283" s="107" t="s">
        <v>195</v>
      </c>
      <c r="D283" s="111" t="s">
        <v>1269</v>
      </c>
      <c r="E283" s="107" t="s">
        <v>791</v>
      </c>
      <c r="F283" s="115" t="s">
        <v>959</v>
      </c>
      <c r="G283" s="103" t="s">
        <v>150</v>
      </c>
      <c r="H283" s="103" t="s">
        <v>150</v>
      </c>
    </row>
    <row r="284" spans="1:8" ht="24.9" customHeight="1" x14ac:dyDescent="0.3">
      <c r="A284" s="106" t="s">
        <v>79</v>
      </c>
      <c r="B284" s="107" t="s">
        <v>1305</v>
      </c>
      <c r="C284" s="107" t="s">
        <v>421</v>
      </c>
      <c r="D284" s="111" t="s">
        <v>1269</v>
      </c>
      <c r="E284" s="107" t="s">
        <v>826</v>
      </c>
      <c r="F284" s="115" t="s">
        <v>1304</v>
      </c>
      <c r="G284" s="106" t="s">
        <v>150</v>
      </c>
      <c r="H284" s="106" t="s">
        <v>150</v>
      </c>
    </row>
    <row r="285" spans="1:8" ht="24.9" customHeight="1" x14ac:dyDescent="0.3">
      <c r="A285" s="106" t="s">
        <v>79</v>
      </c>
      <c r="B285" s="107" t="s">
        <v>1303</v>
      </c>
      <c r="C285" s="107" t="s">
        <v>1302</v>
      </c>
      <c r="D285" s="111" t="s">
        <v>1269</v>
      </c>
      <c r="E285" s="107" t="s">
        <v>794</v>
      </c>
      <c r="F285" s="115" t="s">
        <v>299</v>
      </c>
      <c r="G285" s="114" t="s">
        <v>150</v>
      </c>
      <c r="H285" s="114" t="s">
        <v>150</v>
      </c>
    </row>
    <row r="286" spans="1:8" ht="24.9" customHeight="1" x14ac:dyDescent="0.3">
      <c r="A286" s="106" t="s">
        <v>79</v>
      </c>
      <c r="B286" s="107" t="s">
        <v>1301</v>
      </c>
      <c r="C286" s="107" t="s">
        <v>201</v>
      </c>
      <c r="D286" s="111" t="s">
        <v>1269</v>
      </c>
      <c r="E286" s="107" t="s">
        <v>855</v>
      </c>
      <c r="F286" s="115" t="s">
        <v>303</v>
      </c>
      <c r="G286" s="106" t="s">
        <v>150</v>
      </c>
      <c r="H286" s="106" t="s">
        <v>150</v>
      </c>
    </row>
    <row r="287" spans="1:8" ht="24.9" customHeight="1" x14ac:dyDescent="0.3">
      <c r="A287" s="106" t="s">
        <v>79</v>
      </c>
      <c r="B287" s="107" t="s">
        <v>1300</v>
      </c>
      <c r="C287" s="107" t="s">
        <v>1299</v>
      </c>
      <c r="D287" s="111" t="s">
        <v>1269</v>
      </c>
      <c r="E287" s="107" t="s">
        <v>826</v>
      </c>
      <c r="F287" s="115" t="s">
        <v>319</v>
      </c>
      <c r="G287" s="106" t="s">
        <v>150</v>
      </c>
      <c r="H287" s="106" t="s">
        <v>150</v>
      </c>
    </row>
    <row r="288" spans="1:8" ht="24.9" customHeight="1" x14ac:dyDescent="0.3">
      <c r="A288" s="106" t="s">
        <v>79</v>
      </c>
      <c r="B288" s="107" t="s">
        <v>1298</v>
      </c>
      <c r="C288" s="107" t="s">
        <v>316</v>
      </c>
      <c r="D288" s="111" t="s">
        <v>1269</v>
      </c>
      <c r="E288" s="107" t="s">
        <v>791</v>
      </c>
      <c r="F288" s="115" t="s">
        <v>1093</v>
      </c>
      <c r="G288" s="106" t="s">
        <v>150</v>
      </c>
      <c r="H288" s="106" t="s">
        <v>150</v>
      </c>
    </row>
    <row r="289" spans="1:8" ht="24.9" customHeight="1" x14ac:dyDescent="0.3">
      <c r="A289" s="106" t="s">
        <v>79</v>
      </c>
      <c r="B289" s="107" t="s">
        <v>1297</v>
      </c>
      <c r="C289" s="107" t="s">
        <v>372</v>
      </c>
      <c r="D289" s="111" t="s">
        <v>1269</v>
      </c>
      <c r="E289" s="107" t="s">
        <v>794</v>
      </c>
      <c r="F289" s="115" t="s">
        <v>301</v>
      </c>
      <c r="G289" s="103" t="s">
        <v>150</v>
      </c>
      <c r="H289" s="103" t="s">
        <v>150</v>
      </c>
    </row>
    <row r="290" spans="1:8" ht="24.9" customHeight="1" x14ac:dyDescent="0.3">
      <c r="A290" s="106" t="s">
        <v>79</v>
      </c>
      <c r="B290" s="107" t="s">
        <v>1296</v>
      </c>
      <c r="C290" s="107" t="s">
        <v>206</v>
      </c>
      <c r="D290" s="111" t="s">
        <v>1269</v>
      </c>
      <c r="E290" s="107" t="s">
        <v>794</v>
      </c>
      <c r="F290" s="115" t="s">
        <v>320</v>
      </c>
      <c r="G290" s="103" t="s">
        <v>150</v>
      </c>
      <c r="H290" s="103" t="s">
        <v>150</v>
      </c>
    </row>
    <row r="291" spans="1:8" ht="24.9" customHeight="1" x14ac:dyDescent="0.3">
      <c r="A291" s="106" t="s">
        <v>79</v>
      </c>
      <c r="B291" s="107" t="s">
        <v>1295</v>
      </c>
      <c r="C291" s="107" t="s">
        <v>1294</v>
      </c>
      <c r="D291" s="111" t="s">
        <v>1269</v>
      </c>
      <c r="E291" s="107" t="s">
        <v>791</v>
      </c>
      <c r="F291" s="115" t="s">
        <v>1293</v>
      </c>
      <c r="G291" s="103" t="s">
        <v>150</v>
      </c>
      <c r="H291" s="103"/>
    </row>
    <row r="292" spans="1:8" ht="24.9" customHeight="1" x14ac:dyDescent="0.3">
      <c r="A292" s="106" t="s">
        <v>79</v>
      </c>
      <c r="B292" s="107" t="s">
        <v>1292</v>
      </c>
      <c r="C292" s="107" t="s">
        <v>234</v>
      </c>
      <c r="D292" s="111" t="s">
        <v>1269</v>
      </c>
      <c r="E292" s="107" t="s">
        <v>791</v>
      </c>
      <c r="F292" s="115" t="s">
        <v>320</v>
      </c>
      <c r="G292" s="106" t="s">
        <v>150</v>
      </c>
      <c r="H292" s="106" t="s">
        <v>150</v>
      </c>
    </row>
    <row r="293" spans="1:8" ht="24.9" customHeight="1" x14ac:dyDescent="0.3">
      <c r="A293" s="106" t="s">
        <v>79</v>
      </c>
      <c r="B293" s="107" t="s">
        <v>1291</v>
      </c>
      <c r="C293" s="107" t="s">
        <v>209</v>
      </c>
      <c r="D293" s="111" t="s">
        <v>1269</v>
      </c>
      <c r="E293" s="107" t="s">
        <v>791</v>
      </c>
      <c r="F293" s="115" t="s">
        <v>1290</v>
      </c>
      <c r="G293" s="103" t="s">
        <v>150</v>
      </c>
      <c r="H293" s="103" t="s">
        <v>150</v>
      </c>
    </row>
    <row r="294" spans="1:8" ht="24.9" customHeight="1" x14ac:dyDescent="0.3">
      <c r="A294" s="106" t="s">
        <v>79</v>
      </c>
      <c r="B294" s="107" t="s">
        <v>1289</v>
      </c>
      <c r="C294" s="107" t="s">
        <v>1288</v>
      </c>
      <c r="D294" s="111" t="s">
        <v>1269</v>
      </c>
      <c r="E294" s="107" t="s">
        <v>794</v>
      </c>
      <c r="F294" s="115" t="s">
        <v>300</v>
      </c>
      <c r="G294" s="103" t="s">
        <v>150</v>
      </c>
      <c r="H294" s="103" t="s">
        <v>150</v>
      </c>
    </row>
    <row r="295" spans="1:8" ht="24.9" customHeight="1" x14ac:dyDescent="0.3">
      <c r="A295" s="106" t="s">
        <v>79</v>
      </c>
      <c r="B295" s="107" t="s">
        <v>1287</v>
      </c>
      <c r="C295" s="107" t="s">
        <v>344</v>
      </c>
      <c r="D295" s="111" t="s">
        <v>1269</v>
      </c>
      <c r="E295" s="107" t="s">
        <v>826</v>
      </c>
      <c r="F295" s="115" t="s">
        <v>1067</v>
      </c>
      <c r="G295" s="103" t="s">
        <v>150</v>
      </c>
      <c r="H295" s="103" t="s">
        <v>150</v>
      </c>
    </row>
    <row r="296" spans="1:8" ht="24.9" customHeight="1" x14ac:dyDescent="0.3">
      <c r="A296" s="106" t="s">
        <v>79</v>
      </c>
      <c r="B296" s="107" t="s">
        <v>1286</v>
      </c>
      <c r="C296" s="107" t="s">
        <v>328</v>
      </c>
      <c r="D296" s="111" t="s">
        <v>1269</v>
      </c>
      <c r="E296" s="107" t="s">
        <v>791</v>
      </c>
      <c r="F296" s="115" t="s">
        <v>850</v>
      </c>
      <c r="G296" s="103" t="s">
        <v>150</v>
      </c>
      <c r="H296" s="103" t="s">
        <v>150</v>
      </c>
    </row>
    <row r="297" spans="1:8" ht="24.9" customHeight="1" x14ac:dyDescent="0.3">
      <c r="A297" s="106" t="s">
        <v>79</v>
      </c>
      <c r="B297" s="107" t="s">
        <v>1285</v>
      </c>
      <c r="C297" s="107" t="s">
        <v>380</v>
      </c>
      <c r="D297" s="111" t="s">
        <v>1269</v>
      </c>
      <c r="E297" s="107" t="s">
        <v>791</v>
      </c>
      <c r="F297" s="115" t="s">
        <v>281</v>
      </c>
      <c r="G297" s="103" t="s">
        <v>150</v>
      </c>
      <c r="H297" s="103" t="s">
        <v>150</v>
      </c>
    </row>
    <row r="298" spans="1:8" ht="24.9" customHeight="1" x14ac:dyDescent="0.3">
      <c r="A298" s="106" t="s">
        <v>79</v>
      </c>
      <c r="B298" s="107" t="s">
        <v>1284</v>
      </c>
      <c r="C298" s="107" t="s">
        <v>381</v>
      </c>
      <c r="D298" s="111" t="s">
        <v>1269</v>
      </c>
      <c r="E298" s="107" t="s">
        <v>791</v>
      </c>
      <c r="F298" s="115" t="s">
        <v>897</v>
      </c>
      <c r="G298" s="103" t="s">
        <v>150</v>
      </c>
      <c r="H298" s="103" t="s">
        <v>150</v>
      </c>
    </row>
    <row r="299" spans="1:8" ht="24.9" customHeight="1" x14ac:dyDescent="0.3">
      <c r="A299" s="106" t="s">
        <v>79</v>
      </c>
      <c r="B299" s="107" t="s">
        <v>1283</v>
      </c>
      <c r="C299" s="107" t="s">
        <v>382</v>
      </c>
      <c r="D299" s="111" t="s">
        <v>1269</v>
      </c>
      <c r="E299" s="107" t="s">
        <v>855</v>
      </c>
      <c r="F299" s="115" t="s">
        <v>1078</v>
      </c>
      <c r="G299" s="103" t="s">
        <v>150</v>
      </c>
      <c r="H299" s="103" t="s">
        <v>150</v>
      </c>
    </row>
    <row r="300" spans="1:8" ht="24.9" customHeight="1" x14ac:dyDescent="0.3">
      <c r="A300" s="106" t="s">
        <v>79</v>
      </c>
      <c r="B300" s="107" t="s">
        <v>1282</v>
      </c>
      <c r="C300" s="107" t="s">
        <v>383</v>
      </c>
      <c r="D300" s="111" t="s">
        <v>1269</v>
      </c>
      <c r="E300" s="107" t="s">
        <v>794</v>
      </c>
      <c r="F300" s="115" t="s">
        <v>299</v>
      </c>
      <c r="G300" s="106" t="s">
        <v>150</v>
      </c>
      <c r="H300" s="106" t="s">
        <v>150</v>
      </c>
    </row>
    <row r="301" spans="1:8" ht="24.9" customHeight="1" x14ac:dyDescent="0.3">
      <c r="A301" s="106" t="s">
        <v>79</v>
      </c>
      <c r="B301" s="107" t="s">
        <v>1281</v>
      </c>
      <c r="C301" s="107" t="s">
        <v>1280</v>
      </c>
      <c r="D301" s="111" t="s">
        <v>1269</v>
      </c>
      <c r="E301" s="107" t="s">
        <v>794</v>
      </c>
      <c r="F301" s="115" t="s">
        <v>1279</v>
      </c>
      <c r="G301" s="103" t="s">
        <v>150</v>
      </c>
      <c r="H301" s="103" t="s">
        <v>150</v>
      </c>
    </row>
    <row r="302" spans="1:8" ht="24.9" customHeight="1" x14ac:dyDescent="0.3">
      <c r="A302" s="106" t="s">
        <v>79</v>
      </c>
      <c r="B302" s="107" t="s">
        <v>1278</v>
      </c>
      <c r="C302" s="107" t="s">
        <v>619</v>
      </c>
      <c r="D302" s="111" t="s">
        <v>1269</v>
      </c>
      <c r="E302" s="107" t="s">
        <v>791</v>
      </c>
      <c r="F302" s="115" t="s">
        <v>1277</v>
      </c>
      <c r="G302" s="103" t="s">
        <v>150</v>
      </c>
      <c r="H302" s="103" t="s">
        <v>150</v>
      </c>
    </row>
    <row r="303" spans="1:8" ht="24.9" customHeight="1" x14ac:dyDescent="0.3">
      <c r="A303" s="106" t="s">
        <v>79</v>
      </c>
      <c r="B303" s="107" t="s">
        <v>1276</v>
      </c>
      <c r="C303" s="107" t="s">
        <v>384</v>
      </c>
      <c r="D303" s="111" t="s">
        <v>1269</v>
      </c>
      <c r="E303" s="107" t="s">
        <v>791</v>
      </c>
      <c r="F303" s="115" t="s">
        <v>1275</v>
      </c>
      <c r="G303" s="103" t="s">
        <v>150</v>
      </c>
      <c r="H303" s="103"/>
    </row>
    <row r="304" spans="1:8" ht="24.9" customHeight="1" x14ac:dyDescent="0.3">
      <c r="A304" s="106" t="s">
        <v>79</v>
      </c>
      <c r="B304" s="107" t="s">
        <v>1274</v>
      </c>
      <c r="C304" s="107" t="s">
        <v>1273</v>
      </c>
      <c r="D304" s="111" t="s">
        <v>1269</v>
      </c>
      <c r="E304" s="107" t="s">
        <v>794</v>
      </c>
      <c r="F304" s="115" t="s">
        <v>332</v>
      </c>
      <c r="G304" s="103" t="s">
        <v>150</v>
      </c>
      <c r="H304" s="103" t="s">
        <v>150</v>
      </c>
    </row>
    <row r="305" spans="1:8" ht="24.9" customHeight="1" x14ac:dyDescent="0.3">
      <c r="A305" s="106" t="s">
        <v>79</v>
      </c>
      <c r="B305" s="107" t="s">
        <v>1272</v>
      </c>
      <c r="C305" s="107" t="s">
        <v>387</v>
      </c>
      <c r="D305" s="111" t="s">
        <v>1269</v>
      </c>
      <c r="E305" s="107" t="s">
        <v>794</v>
      </c>
      <c r="F305" s="115" t="s">
        <v>842</v>
      </c>
      <c r="G305" s="103" t="s">
        <v>150</v>
      </c>
      <c r="H305" s="103" t="s">
        <v>150</v>
      </c>
    </row>
    <row r="306" spans="1:8" ht="24.9" customHeight="1" x14ac:dyDescent="0.3">
      <c r="A306" s="106" t="s">
        <v>79</v>
      </c>
      <c r="B306" s="107" t="s">
        <v>1271</v>
      </c>
      <c r="C306" s="107" t="s">
        <v>1270</v>
      </c>
      <c r="D306" s="111" t="s">
        <v>1269</v>
      </c>
      <c r="E306" s="107" t="s">
        <v>794</v>
      </c>
      <c r="F306" s="115" t="s">
        <v>811</v>
      </c>
      <c r="G306" s="106" t="s">
        <v>150</v>
      </c>
      <c r="H306" s="106" t="s">
        <v>150</v>
      </c>
    </row>
    <row r="307" spans="1:8" ht="24.9" customHeight="1" x14ac:dyDescent="0.3">
      <c r="A307" s="109" t="s">
        <v>79</v>
      </c>
      <c r="B307" s="109" t="s">
        <v>1268</v>
      </c>
      <c r="C307" s="110" t="s">
        <v>1267</v>
      </c>
      <c r="D307" s="110" t="s">
        <v>1219</v>
      </c>
      <c r="E307" s="109" t="s">
        <v>797</v>
      </c>
      <c r="F307" s="114">
        <v>4.58</v>
      </c>
      <c r="G307" s="103" t="s">
        <v>150</v>
      </c>
      <c r="H307" s="103" t="s">
        <v>150</v>
      </c>
    </row>
    <row r="308" spans="1:8" ht="24.9" customHeight="1" x14ac:dyDescent="0.3">
      <c r="A308" s="105" t="s">
        <v>79</v>
      </c>
      <c r="B308" s="106" t="s">
        <v>1266</v>
      </c>
      <c r="C308" s="110" t="s">
        <v>436</v>
      </c>
      <c r="D308" s="110" t="s">
        <v>1219</v>
      </c>
      <c r="E308" s="106" t="s">
        <v>791</v>
      </c>
      <c r="F308" s="114">
        <v>4.3230000000000004</v>
      </c>
      <c r="G308" s="103" t="s">
        <v>150</v>
      </c>
      <c r="H308" s="103" t="s">
        <v>150</v>
      </c>
    </row>
    <row r="309" spans="1:8" ht="24.9" customHeight="1" x14ac:dyDescent="0.3">
      <c r="A309" s="105" t="s">
        <v>79</v>
      </c>
      <c r="B309" s="109" t="s">
        <v>1265</v>
      </c>
      <c r="C309" s="113" t="s">
        <v>1264</v>
      </c>
      <c r="D309" s="110" t="s">
        <v>1219</v>
      </c>
      <c r="E309" s="106" t="s">
        <v>791</v>
      </c>
      <c r="F309" s="114">
        <v>4.1020000000000003</v>
      </c>
      <c r="G309" s="103" t="s">
        <v>150</v>
      </c>
      <c r="H309" s="103"/>
    </row>
    <row r="310" spans="1:8" ht="24.9" customHeight="1" x14ac:dyDescent="0.3">
      <c r="A310" s="107" t="s">
        <v>79</v>
      </c>
      <c r="B310" s="107" t="s">
        <v>1263</v>
      </c>
      <c r="C310" s="110" t="s">
        <v>1262</v>
      </c>
      <c r="D310" s="110" t="s">
        <v>1219</v>
      </c>
      <c r="E310" s="107" t="s">
        <v>791</v>
      </c>
      <c r="F310" s="114">
        <v>3.84</v>
      </c>
      <c r="G310" s="103" t="s">
        <v>150</v>
      </c>
      <c r="H310" s="103" t="s">
        <v>150</v>
      </c>
    </row>
    <row r="311" spans="1:8" ht="24.9" customHeight="1" x14ac:dyDescent="0.3">
      <c r="A311" s="109" t="s">
        <v>79</v>
      </c>
      <c r="B311" s="109" t="s">
        <v>1261</v>
      </c>
      <c r="C311" s="110" t="s">
        <v>1260</v>
      </c>
      <c r="D311" s="110" t="s">
        <v>1219</v>
      </c>
      <c r="E311" s="109" t="s">
        <v>791</v>
      </c>
      <c r="F311" s="114">
        <v>4.4000000000000004</v>
      </c>
      <c r="G311" s="103" t="s">
        <v>150</v>
      </c>
      <c r="H311" s="103" t="s">
        <v>150</v>
      </c>
    </row>
    <row r="312" spans="1:8" ht="24.9" customHeight="1" x14ac:dyDescent="0.3">
      <c r="A312" s="109" t="s">
        <v>79</v>
      </c>
      <c r="B312" s="109" t="s">
        <v>1259</v>
      </c>
      <c r="C312" s="113" t="s">
        <v>1258</v>
      </c>
      <c r="D312" s="110" t="s">
        <v>1219</v>
      </c>
      <c r="E312" s="109" t="s">
        <v>797</v>
      </c>
      <c r="F312" s="114">
        <v>3.66</v>
      </c>
      <c r="G312" s="103" t="s">
        <v>150</v>
      </c>
      <c r="H312" s="103" t="s">
        <v>150</v>
      </c>
    </row>
    <row r="313" spans="1:8" ht="24.9" customHeight="1" x14ac:dyDescent="0.3">
      <c r="A313" s="109" t="s">
        <v>79</v>
      </c>
      <c r="B313" s="109" t="s">
        <v>1257</v>
      </c>
      <c r="C313" s="111" t="s">
        <v>404</v>
      </c>
      <c r="D313" s="110" t="s">
        <v>1219</v>
      </c>
      <c r="E313" s="109" t="s">
        <v>791</v>
      </c>
      <c r="F313" s="114">
        <v>4.3330000000000002</v>
      </c>
      <c r="G313" s="106" t="s">
        <v>150</v>
      </c>
      <c r="H313" s="106" t="s">
        <v>150</v>
      </c>
    </row>
    <row r="314" spans="1:8" ht="24.9" customHeight="1" x14ac:dyDescent="0.3">
      <c r="A314" s="105" t="s">
        <v>79</v>
      </c>
      <c r="B314" s="105" t="s">
        <v>1256</v>
      </c>
      <c r="C314" s="110" t="s">
        <v>1255</v>
      </c>
      <c r="D314" s="110" t="s">
        <v>1219</v>
      </c>
      <c r="E314" s="106" t="s">
        <v>791</v>
      </c>
      <c r="F314" s="114">
        <v>3.7069999999999999</v>
      </c>
      <c r="G314" s="103" t="s">
        <v>150</v>
      </c>
      <c r="H314" s="103" t="s">
        <v>150</v>
      </c>
    </row>
    <row r="315" spans="1:8" ht="24.9" customHeight="1" x14ac:dyDescent="0.3">
      <c r="A315" s="107" t="s">
        <v>79</v>
      </c>
      <c r="B315" s="109" t="s">
        <v>1254</v>
      </c>
      <c r="C315" s="113" t="s">
        <v>1253</v>
      </c>
      <c r="D315" s="110" t="s">
        <v>1219</v>
      </c>
      <c r="E315" s="107" t="s">
        <v>791</v>
      </c>
      <c r="F315" s="114">
        <v>4.0549999999999997</v>
      </c>
      <c r="G315" s="103" t="s">
        <v>150</v>
      </c>
      <c r="H315" s="103" t="s">
        <v>150</v>
      </c>
    </row>
    <row r="316" spans="1:8" ht="24.9" customHeight="1" x14ac:dyDescent="0.3">
      <c r="A316" s="109" t="s">
        <v>79</v>
      </c>
      <c r="B316" s="109" t="s">
        <v>1252</v>
      </c>
      <c r="C316" s="111" t="s">
        <v>1251</v>
      </c>
      <c r="D316" s="110" t="s">
        <v>1219</v>
      </c>
      <c r="E316" s="109" t="s">
        <v>1250</v>
      </c>
      <c r="F316" s="114">
        <v>4.5880000000000001</v>
      </c>
      <c r="G316" s="106" t="s">
        <v>150</v>
      </c>
      <c r="H316" s="106" t="s">
        <v>150</v>
      </c>
    </row>
    <row r="317" spans="1:8" ht="24.9" customHeight="1" x14ac:dyDescent="0.3">
      <c r="A317" s="109" t="s">
        <v>79</v>
      </c>
      <c r="B317" s="112" t="s">
        <v>1249</v>
      </c>
      <c r="C317" s="110" t="s">
        <v>334</v>
      </c>
      <c r="D317" s="110" t="s">
        <v>1219</v>
      </c>
      <c r="E317" s="109" t="s">
        <v>797</v>
      </c>
      <c r="F317" s="114">
        <v>4.5380000000000003</v>
      </c>
      <c r="G317" s="103" t="s">
        <v>150</v>
      </c>
      <c r="H317" s="103" t="s">
        <v>150</v>
      </c>
    </row>
    <row r="318" spans="1:8" ht="24.9" customHeight="1" x14ac:dyDescent="0.3">
      <c r="A318" s="105" t="s">
        <v>79</v>
      </c>
      <c r="B318" s="106" t="s">
        <v>1248</v>
      </c>
      <c r="C318" s="111" t="s">
        <v>1247</v>
      </c>
      <c r="D318" s="110" t="s">
        <v>1219</v>
      </c>
      <c r="E318" s="106" t="s">
        <v>791</v>
      </c>
      <c r="F318" s="114">
        <v>3.6659999999999999</v>
      </c>
      <c r="G318" s="106" t="s">
        <v>150</v>
      </c>
      <c r="H318" s="106" t="s">
        <v>150</v>
      </c>
    </row>
    <row r="319" spans="1:8" ht="24.9" customHeight="1" x14ac:dyDescent="0.3">
      <c r="A319" s="107" t="s">
        <v>79</v>
      </c>
      <c r="B319" s="109" t="s">
        <v>1246</v>
      </c>
      <c r="C319" s="110" t="s">
        <v>1245</v>
      </c>
      <c r="D319" s="110" t="s">
        <v>1219</v>
      </c>
      <c r="E319" s="107" t="s">
        <v>791</v>
      </c>
      <c r="F319" s="114">
        <v>2.8119999999999998</v>
      </c>
      <c r="G319" s="103" t="s">
        <v>150</v>
      </c>
      <c r="H319" s="103" t="s">
        <v>150</v>
      </c>
    </row>
    <row r="320" spans="1:8" ht="24.9" customHeight="1" x14ac:dyDescent="0.3">
      <c r="A320" s="105" t="s">
        <v>79</v>
      </c>
      <c r="B320" s="105" t="s">
        <v>1244</v>
      </c>
      <c r="C320" s="111" t="s">
        <v>1243</v>
      </c>
      <c r="D320" s="110" t="s">
        <v>1219</v>
      </c>
      <c r="E320" s="106" t="s">
        <v>791</v>
      </c>
      <c r="F320" s="114">
        <v>4.5</v>
      </c>
      <c r="G320" s="106" t="s">
        <v>150</v>
      </c>
      <c r="H320" s="106" t="s">
        <v>150</v>
      </c>
    </row>
    <row r="321" spans="1:8" ht="24.9" customHeight="1" x14ac:dyDescent="0.3">
      <c r="A321" s="107" t="s">
        <v>79</v>
      </c>
      <c r="B321" s="107" t="s">
        <v>1242</v>
      </c>
      <c r="C321" s="110" t="s">
        <v>440</v>
      </c>
      <c r="D321" s="110" t="s">
        <v>1219</v>
      </c>
      <c r="E321" s="107" t="s">
        <v>791</v>
      </c>
      <c r="F321" s="114">
        <v>4.5</v>
      </c>
      <c r="G321" s="103" t="s">
        <v>150</v>
      </c>
      <c r="H321" s="103" t="s">
        <v>150</v>
      </c>
    </row>
    <row r="322" spans="1:8" ht="24.9" customHeight="1" x14ac:dyDescent="0.3">
      <c r="A322" s="109" t="s">
        <v>79</v>
      </c>
      <c r="B322" s="109" t="s">
        <v>1241</v>
      </c>
      <c r="C322" s="110" t="s">
        <v>1240</v>
      </c>
      <c r="D322" s="110" t="s">
        <v>1219</v>
      </c>
      <c r="E322" s="109" t="s">
        <v>791</v>
      </c>
      <c r="F322" s="114">
        <v>4.7140000000000004</v>
      </c>
      <c r="G322" s="103" t="s">
        <v>150</v>
      </c>
      <c r="H322" s="103" t="s">
        <v>150</v>
      </c>
    </row>
    <row r="323" spans="1:8" ht="24.9" customHeight="1" x14ac:dyDescent="0.3">
      <c r="A323" s="112" t="s">
        <v>79</v>
      </c>
      <c r="B323" s="112" t="s">
        <v>1239</v>
      </c>
      <c r="C323" s="110" t="s">
        <v>1238</v>
      </c>
      <c r="D323" s="110" t="s">
        <v>1219</v>
      </c>
      <c r="E323" s="112" t="s">
        <v>797</v>
      </c>
      <c r="F323" s="114">
        <v>4.4000000000000004</v>
      </c>
      <c r="G323" s="103" t="s">
        <v>150</v>
      </c>
      <c r="H323" s="103" t="s">
        <v>150</v>
      </c>
    </row>
    <row r="324" spans="1:8" ht="24.9" customHeight="1" x14ac:dyDescent="0.3">
      <c r="A324" s="109" t="s">
        <v>79</v>
      </c>
      <c r="B324" s="107" t="s">
        <v>1237</v>
      </c>
      <c r="C324" s="111" t="s">
        <v>1236</v>
      </c>
      <c r="D324" s="110" t="s">
        <v>1219</v>
      </c>
      <c r="E324" s="109" t="s">
        <v>791</v>
      </c>
      <c r="F324" s="114">
        <v>3.5379999999999998</v>
      </c>
      <c r="G324" s="106" t="s">
        <v>150</v>
      </c>
      <c r="H324" s="106" t="s">
        <v>150</v>
      </c>
    </row>
    <row r="325" spans="1:8" ht="24.9" customHeight="1" x14ac:dyDescent="0.3">
      <c r="A325" s="109" t="s">
        <v>79</v>
      </c>
      <c r="B325" s="109" t="s">
        <v>1235</v>
      </c>
      <c r="C325" s="113" t="s">
        <v>1234</v>
      </c>
      <c r="D325" s="110" t="s">
        <v>1219</v>
      </c>
      <c r="E325" s="109" t="s">
        <v>791</v>
      </c>
      <c r="F325" s="114">
        <v>3</v>
      </c>
      <c r="G325" s="103" t="s">
        <v>150</v>
      </c>
      <c r="H325" s="103" t="s">
        <v>150</v>
      </c>
    </row>
    <row r="326" spans="1:8" ht="24.9" customHeight="1" x14ac:dyDescent="0.3">
      <c r="A326" s="107" t="s">
        <v>79</v>
      </c>
      <c r="B326" s="107" t="s">
        <v>1233</v>
      </c>
      <c r="C326" s="110" t="s">
        <v>1232</v>
      </c>
      <c r="D326" s="110" t="s">
        <v>1219</v>
      </c>
      <c r="E326" s="107" t="s">
        <v>855</v>
      </c>
      <c r="F326" s="108">
        <v>3.5550000000000002</v>
      </c>
      <c r="G326" s="103" t="s">
        <v>150</v>
      </c>
      <c r="H326" s="103" t="s">
        <v>150</v>
      </c>
    </row>
    <row r="327" spans="1:8" ht="24.9" customHeight="1" x14ac:dyDescent="0.3">
      <c r="A327" s="107" t="s">
        <v>79</v>
      </c>
      <c r="B327" s="107" t="s">
        <v>1231</v>
      </c>
      <c r="C327" s="110" t="s">
        <v>1230</v>
      </c>
      <c r="D327" s="110" t="s">
        <v>1219</v>
      </c>
      <c r="E327" s="107" t="s">
        <v>855</v>
      </c>
      <c r="F327" s="108">
        <v>4.125</v>
      </c>
      <c r="G327" s="103" t="s">
        <v>150</v>
      </c>
      <c r="H327" s="103" t="s">
        <v>150</v>
      </c>
    </row>
    <row r="328" spans="1:8" ht="24.9" customHeight="1" x14ac:dyDescent="0.3">
      <c r="A328" s="109" t="s">
        <v>79</v>
      </c>
      <c r="B328" s="105" t="s">
        <v>1229</v>
      </c>
      <c r="C328" s="113" t="s">
        <v>769</v>
      </c>
      <c r="D328" s="110" t="s">
        <v>1219</v>
      </c>
      <c r="E328" s="109" t="s">
        <v>791</v>
      </c>
      <c r="F328" s="108">
        <v>3.9159999999999999</v>
      </c>
      <c r="G328" s="103" t="s">
        <v>150</v>
      </c>
      <c r="H328" s="103" t="s">
        <v>150</v>
      </c>
    </row>
    <row r="329" spans="1:8" ht="24.9" customHeight="1" x14ac:dyDescent="0.3">
      <c r="A329" s="112" t="s">
        <v>79</v>
      </c>
      <c r="B329" s="112" t="s">
        <v>1228</v>
      </c>
      <c r="C329" s="113" t="s">
        <v>1227</v>
      </c>
      <c r="D329" s="110" t="s">
        <v>1219</v>
      </c>
      <c r="E329" s="112" t="s">
        <v>791</v>
      </c>
      <c r="F329" s="108">
        <v>3.266</v>
      </c>
      <c r="G329" s="103" t="s">
        <v>150</v>
      </c>
      <c r="H329" s="103" t="s">
        <v>150</v>
      </c>
    </row>
    <row r="330" spans="1:8" ht="24.9" customHeight="1" x14ac:dyDescent="0.3">
      <c r="A330" s="109" t="s">
        <v>79</v>
      </c>
      <c r="B330" s="107" t="s">
        <v>1226</v>
      </c>
      <c r="C330" s="111" t="s">
        <v>1225</v>
      </c>
      <c r="D330" s="110" t="s">
        <v>1219</v>
      </c>
      <c r="E330" s="109" t="s">
        <v>791</v>
      </c>
      <c r="F330" s="108">
        <v>4.2</v>
      </c>
      <c r="G330" s="106" t="s">
        <v>150</v>
      </c>
      <c r="H330" s="106" t="s">
        <v>150</v>
      </c>
    </row>
    <row r="331" spans="1:8" ht="24.9" customHeight="1" x14ac:dyDescent="0.3">
      <c r="A331" s="109" t="s">
        <v>79</v>
      </c>
      <c r="B331" s="109" t="s">
        <v>1224</v>
      </c>
      <c r="C331" s="110" t="s">
        <v>1223</v>
      </c>
      <c r="D331" s="110" t="s">
        <v>1219</v>
      </c>
      <c r="E331" s="109" t="s">
        <v>791</v>
      </c>
      <c r="F331" s="108">
        <v>4.0709999999999997</v>
      </c>
      <c r="G331" s="103" t="s">
        <v>150</v>
      </c>
      <c r="H331" s="103" t="s">
        <v>150</v>
      </c>
    </row>
    <row r="332" spans="1:8" ht="24.9" customHeight="1" x14ac:dyDescent="0.3">
      <c r="A332" s="107" t="s">
        <v>79</v>
      </c>
      <c r="B332" s="107" t="s">
        <v>1222</v>
      </c>
      <c r="C332" s="103" t="s">
        <v>425</v>
      </c>
      <c r="D332" s="110" t="s">
        <v>1219</v>
      </c>
      <c r="E332" s="107" t="s">
        <v>791</v>
      </c>
      <c r="F332" s="108">
        <v>4.3330000000000002</v>
      </c>
      <c r="G332" s="103" t="s">
        <v>150</v>
      </c>
      <c r="H332" s="103" t="s">
        <v>150</v>
      </c>
    </row>
    <row r="333" spans="1:8" ht="24.9" customHeight="1" x14ac:dyDescent="0.3">
      <c r="A333" s="109" t="s">
        <v>79</v>
      </c>
      <c r="B333" s="109" t="s">
        <v>1221</v>
      </c>
      <c r="C333" s="103" t="s">
        <v>1220</v>
      </c>
      <c r="D333" s="110" t="s">
        <v>1219</v>
      </c>
      <c r="E333" s="109" t="s">
        <v>797</v>
      </c>
      <c r="F333" s="108">
        <v>4.8330000000000002</v>
      </c>
      <c r="G333" s="103" t="s">
        <v>150</v>
      </c>
      <c r="H333" s="103" t="s">
        <v>150</v>
      </c>
    </row>
    <row r="334" spans="1:8" ht="24.9" customHeight="1" x14ac:dyDescent="0.3">
      <c r="A334" s="105" t="s">
        <v>79</v>
      </c>
      <c r="B334" s="105" t="s">
        <v>1218</v>
      </c>
      <c r="C334" s="103" t="s">
        <v>1217</v>
      </c>
      <c r="D334" s="103" t="s">
        <v>1193</v>
      </c>
      <c r="E334" s="105" t="s">
        <v>797</v>
      </c>
      <c r="F334" s="104">
        <v>3.6819999999999999</v>
      </c>
      <c r="G334" s="103" t="s">
        <v>150</v>
      </c>
      <c r="H334" s="103" t="s">
        <v>150</v>
      </c>
    </row>
    <row r="335" spans="1:8" ht="24.9" customHeight="1" x14ac:dyDescent="0.3">
      <c r="A335" s="105" t="s">
        <v>79</v>
      </c>
      <c r="B335" s="105" t="s">
        <v>1216</v>
      </c>
      <c r="C335" s="103" t="s">
        <v>92</v>
      </c>
      <c r="D335" s="103" t="s">
        <v>1193</v>
      </c>
      <c r="E335" s="105" t="s">
        <v>791</v>
      </c>
      <c r="F335" s="104">
        <v>4.6840000000000002</v>
      </c>
      <c r="G335" s="103" t="s">
        <v>150</v>
      </c>
      <c r="H335" s="103" t="s">
        <v>150</v>
      </c>
    </row>
    <row r="336" spans="1:8" ht="24.9" customHeight="1" x14ac:dyDescent="0.3">
      <c r="A336" s="105" t="s">
        <v>79</v>
      </c>
      <c r="B336" s="105" t="s">
        <v>1215</v>
      </c>
      <c r="C336" s="103" t="s">
        <v>116</v>
      </c>
      <c r="D336" s="103" t="s">
        <v>1193</v>
      </c>
      <c r="E336" s="105" t="s">
        <v>797</v>
      </c>
      <c r="F336" s="104">
        <v>4.0579999999999998</v>
      </c>
      <c r="G336" s="103" t="s">
        <v>150</v>
      </c>
      <c r="H336" s="103" t="s">
        <v>150</v>
      </c>
    </row>
    <row r="337" spans="1:8" ht="24.9" customHeight="1" x14ac:dyDescent="0.3">
      <c r="A337" s="105" t="s">
        <v>79</v>
      </c>
      <c r="B337" s="105" t="s">
        <v>1214</v>
      </c>
      <c r="C337" s="103" t="s">
        <v>100</v>
      </c>
      <c r="D337" s="103" t="s">
        <v>1193</v>
      </c>
      <c r="E337" s="105" t="s">
        <v>797</v>
      </c>
      <c r="F337" s="104">
        <v>4.2850000000000001</v>
      </c>
      <c r="G337" s="103" t="s">
        <v>150</v>
      </c>
      <c r="H337" s="103" t="s">
        <v>150</v>
      </c>
    </row>
    <row r="338" spans="1:8" ht="24.9" customHeight="1" x14ac:dyDescent="0.3">
      <c r="A338" s="105" t="s">
        <v>79</v>
      </c>
      <c r="B338" s="105" t="s">
        <v>1213</v>
      </c>
      <c r="C338" s="103" t="s">
        <v>102</v>
      </c>
      <c r="D338" s="103" t="s">
        <v>1193</v>
      </c>
      <c r="E338" s="106" t="s">
        <v>791</v>
      </c>
      <c r="F338" s="104">
        <v>3.75</v>
      </c>
      <c r="G338" s="103" t="s">
        <v>150</v>
      </c>
      <c r="H338" s="103" t="s">
        <v>150</v>
      </c>
    </row>
    <row r="339" spans="1:8" ht="24.9" customHeight="1" x14ac:dyDescent="0.3">
      <c r="A339" s="105" t="s">
        <v>79</v>
      </c>
      <c r="B339" s="105" t="s">
        <v>1212</v>
      </c>
      <c r="C339" s="103" t="s">
        <v>122</v>
      </c>
      <c r="D339" s="103" t="s">
        <v>1193</v>
      </c>
      <c r="E339" s="105" t="s">
        <v>791</v>
      </c>
      <c r="F339" s="104">
        <v>3.4089999999999998</v>
      </c>
      <c r="G339" s="103" t="s">
        <v>150</v>
      </c>
      <c r="H339" s="103" t="s">
        <v>150</v>
      </c>
    </row>
    <row r="340" spans="1:8" ht="24.9" customHeight="1" x14ac:dyDescent="0.3">
      <c r="A340" s="105" t="s">
        <v>79</v>
      </c>
      <c r="B340" s="105" t="s">
        <v>1211</v>
      </c>
      <c r="C340" s="103" t="s">
        <v>104</v>
      </c>
      <c r="D340" s="103" t="s">
        <v>1193</v>
      </c>
      <c r="E340" s="105" t="s">
        <v>791</v>
      </c>
      <c r="F340" s="104">
        <v>4.0469999999999997</v>
      </c>
      <c r="G340" s="103" t="s">
        <v>150</v>
      </c>
      <c r="H340" s="103" t="s">
        <v>150</v>
      </c>
    </row>
    <row r="341" spans="1:8" ht="24.9" customHeight="1" x14ac:dyDescent="0.3">
      <c r="A341" s="105" t="s">
        <v>79</v>
      </c>
      <c r="B341" s="105" t="s">
        <v>1210</v>
      </c>
      <c r="C341" s="103" t="s">
        <v>107</v>
      </c>
      <c r="D341" s="103" t="s">
        <v>1193</v>
      </c>
      <c r="E341" s="105" t="s">
        <v>791</v>
      </c>
      <c r="F341" s="104">
        <v>4.157</v>
      </c>
      <c r="G341" s="103" t="s">
        <v>150</v>
      </c>
      <c r="H341" s="103" t="s">
        <v>150</v>
      </c>
    </row>
    <row r="342" spans="1:8" ht="24.9" customHeight="1" x14ac:dyDescent="0.3">
      <c r="A342" s="105" t="s">
        <v>79</v>
      </c>
      <c r="B342" s="107" t="s">
        <v>1209</v>
      </c>
      <c r="C342" s="103" t="s">
        <v>127</v>
      </c>
      <c r="D342" s="103" t="s">
        <v>1193</v>
      </c>
      <c r="E342" s="105" t="s">
        <v>791</v>
      </c>
      <c r="F342" s="104">
        <v>4.266</v>
      </c>
      <c r="G342" s="103" t="s">
        <v>150</v>
      </c>
      <c r="H342" s="103" t="s">
        <v>150</v>
      </c>
    </row>
    <row r="343" spans="1:8" ht="24.9" customHeight="1" x14ac:dyDescent="0.3">
      <c r="A343" s="105" t="s">
        <v>79</v>
      </c>
      <c r="B343" s="105" t="s">
        <v>1208</v>
      </c>
      <c r="C343" s="103" t="s">
        <v>1207</v>
      </c>
      <c r="D343" s="103" t="s">
        <v>1193</v>
      </c>
      <c r="E343" s="105" t="s">
        <v>791</v>
      </c>
      <c r="F343" s="104">
        <v>4.5</v>
      </c>
      <c r="G343" s="103" t="s">
        <v>150</v>
      </c>
      <c r="H343" s="103"/>
    </row>
    <row r="344" spans="1:8" ht="24.9" customHeight="1" x14ac:dyDescent="0.3">
      <c r="A344" s="105" t="s">
        <v>79</v>
      </c>
      <c r="B344" s="105" t="s">
        <v>1206</v>
      </c>
      <c r="C344" s="103" t="s">
        <v>131</v>
      </c>
      <c r="D344" s="103" t="s">
        <v>1193</v>
      </c>
      <c r="E344" s="105" t="s">
        <v>791</v>
      </c>
      <c r="F344" s="104">
        <v>4.1660000000000004</v>
      </c>
      <c r="G344" s="103" t="s">
        <v>150</v>
      </c>
      <c r="H344" s="103" t="s">
        <v>150</v>
      </c>
    </row>
    <row r="345" spans="1:8" ht="24.9" customHeight="1" x14ac:dyDescent="0.3">
      <c r="A345" s="105" t="s">
        <v>79</v>
      </c>
      <c r="B345" s="105" t="s">
        <v>1205</v>
      </c>
      <c r="C345" s="103" t="s">
        <v>132</v>
      </c>
      <c r="D345" s="103" t="s">
        <v>1193</v>
      </c>
      <c r="E345" s="105" t="s">
        <v>791</v>
      </c>
      <c r="F345" s="104">
        <v>4</v>
      </c>
      <c r="G345" s="103" t="s">
        <v>150</v>
      </c>
      <c r="H345" s="103" t="s">
        <v>150</v>
      </c>
    </row>
    <row r="346" spans="1:8" ht="24.9" customHeight="1" x14ac:dyDescent="0.3">
      <c r="A346" s="105" t="s">
        <v>79</v>
      </c>
      <c r="B346" s="107" t="s">
        <v>1204</v>
      </c>
      <c r="C346" s="103" t="s">
        <v>166</v>
      </c>
      <c r="D346" s="103" t="s">
        <v>1193</v>
      </c>
      <c r="E346" s="105" t="s">
        <v>797</v>
      </c>
      <c r="F346" s="104">
        <v>4.173</v>
      </c>
      <c r="G346" s="103" t="s">
        <v>150</v>
      </c>
      <c r="H346" s="103" t="s">
        <v>150</v>
      </c>
    </row>
    <row r="347" spans="1:8" ht="24.9" customHeight="1" x14ac:dyDescent="0.3">
      <c r="A347" s="107" t="s">
        <v>79</v>
      </c>
      <c r="B347" s="105" t="s">
        <v>1203</v>
      </c>
      <c r="C347" s="103" t="s">
        <v>135</v>
      </c>
      <c r="D347" s="103" t="s">
        <v>1193</v>
      </c>
      <c r="E347" s="105" t="s">
        <v>791</v>
      </c>
      <c r="F347" s="104">
        <v>4.0449999999999999</v>
      </c>
      <c r="G347" s="103" t="s">
        <v>150</v>
      </c>
      <c r="H347" s="103" t="s">
        <v>150</v>
      </c>
    </row>
    <row r="348" spans="1:8" ht="24.9" customHeight="1" x14ac:dyDescent="0.3">
      <c r="A348" s="105" t="s">
        <v>79</v>
      </c>
      <c r="B348" s="105" t="s">
        <v>1202</v>
      </c>
      <c r="C348" s="103" t="s">
        <v>136</v>
      </c>
      <c r="D348" s="103" t="s">
        <v>1193</v>
      </c>
      <c r="E348" s="105" t="s">
        <v>791</v>
      </c>
      <c r="F348" s="104">
        <v>4.4240000000000004</v>
      </c>
      <c r="G348" s="103" t="s">
        <v>150</v>
      </c>
      <c r="H348" s="103" t="s">
        <v>150</v>
      </c>
    </row>
    <row r="349" spans="1:8" ht="24.9" customHeight="1" x14ac:dyDescent="0.3">
      <c r="A349" s="105" t="s">
        <v>79</v>
      </c>
      <c r="B349" s="105" t="s">
        <v>1201</v>
      </c>
      <c r="C349" s="103" t="s">
        <v>218</v>
      </c>
      <c r="D349" s="103" t="s">
        <v>1193</v>
      </c>
      <c r="E349" s="105" t="s">
        <v>791</v>
      </c>
      <c r="F349" s="104">
        <v>4.1660000000000004</v>
      </c>
      <c r="G349" s="103" t="s">
        <v>150</v>
      </c>
      <c r="H349" s="103" t="s">
        <v>150</v>
      </c>
    </row>
    <row r="350" spans="1:8" ht="24.9" customHeight="1" x14ac:dyDescent="0.3">
      <c r="A350" s="105" t="s">
        <v>79</v>
      </c>
      <c r="B350" s="105" t="s">
        <v>1200</v>
      </c>
      <c r="C350" s="103" t="s">
        <v>137</v>
      </c>
      <c r="D350" s="103" t="s">
        <v>1193</v>
      </c>
      <c r="E350" s="106" t="s">
        <v>797</v>
      </c>
      <c r="F350" s="104">
        <v>4.0739999999999998</v>
      </c>
      <c r="G350" s="103" t="s">
        <v>150</v>
      </c>
      <c r="H350" s="103" t="s">
        <v>150</v>
      </c>
    </row>
    <row r="351" spans="1:8" ht="24.9" customHeight="1" x14ac:dyDescent="0.3">
      <c r="A351" s="105" t="s">
        <v>79</v>
      </c>
      <c r="B351" s="107" t="s">
        <v>1199</v>
      </c>
      <c r="C351" s="103" t="s">
        <v>187</v>
      </c>
      <c r="D351" s="103" t="s">
        <v>1193</v>
      </c>
      <c r="E351" s="105" t="s">
        <v>797</v>
      </c>
      <c r="F351" s="104">
        <v>4.3209999999999997</v>
      </c>
      <c r="G351" s="103" t="s">
        <v>150</v>
      </c>
      <c r="H351" s="103" t="s">
        <v>150</v>
      </c>
    </row>
    <row r="352" spans="1:8" ht="24.9" customHeight="1" x14ac:dyDescent="0.3">
      <c r="A352" s="105" t="s">
        <v>79</v>
      </c>
      <c r="B352" s="105" t="s">
        <v>1198</v>
      </c>
      <c r="C352" s="103" t="s">
        <v>1153</v>
      </c>
      <c r="D352" s="103" t="s">
        <v>1193</v>
      </c>
      <c r="E352" s="105" t="s">
        <v>791</v>
      </c>
      <c r="F352" s="104">
        <v>4.4210000000000003</v>
      </c>
      <c r="G352" s="103" t="s">
        <v>150</v>
      </c>
      <c r="H352" s="103" t="s">
        <v>150</v>
      </c>
    </row>
    <row r="353" spans="1:8" ht="24.9" customHeight="1" x14ac:dyDescent="0.3">
      <c r="A353" s="105" t="s">
        <v>79</v>
      </c>
      <c r="B353" s="105" t="s">
        <v>1197</v>
      </c>
      <c r="C353" s="103" t="s">
        <v>142</v>
      </c>
      <c r="D353" s="103" t="s">
        <v>1193</v>
      </c>
      <c r="E353" s="105" t="s">
        <v>791</v>
      </c>
      <c r="F353" s="104">
        <v>3.8119999999999998</v>
      </c>
      <c r="G353" s="103" t="s">
        <v>150</v>
      </c>
      <c r="H353" s="103" t="s">
        <v>150</v>
      </c>
    </row>
    <row r="354" spans="1:8" ht="24.9" customHeight="1" x14ac:dyDescent="0.3">
      <c r="A354" s="106" t="s">
        <v>79</v>
      </c>
      <c r="B354" s="105" t="s">
        <v>1196</v>
      </c>
      <c r="C354" s="103" t="s">
        <v>177</v>
      </c>
      <c r="D354" s="103" t="s">
        <v>1193</v>
      </c>
      <c r="E354" s="105" t="s">
        <v>791</v>
      </c>
      <c r="F354" s="104">
        <v>4.3600000000000003</v>
      </c>
      <c r="G354" s="103" t="s">
        <v>150</v>
      </c>
      <c r="H354" s="103" t="s">
        <v>150</v>
      </c>
    </row>
    <row r="355" spans="1:8" ht="24.9" customHeight="1" x14ac:dyDescent="0.3">
      <c r="A355" s="105" t="s">
        <v>79</v>
      </c>
      <c r="B355" s="105" t="s">
        <v>1195</v>
      </c>
      <c r="C355" s="103" t="s">
        <v>181</v>
      </c>
      <c r="D355" s="103" t="s">
        <v>1193</v>
      </c>
      <c r="E355" s="105" t="s">
        <v>791</v>
      </c>
      <c r="F355" s="104">
        <v>4.3630000000000004</v>
      </c>
      <c r="G355" s="103" t="s">
        <v>150</v>
      </c>
      <c r="H355" s="103" t="s">
        <v>150</v>
      </c>
    </row>
    <row r="356" spans="1:8" ht="24.9" customHeight="1" x14ac:dyDescent="0.3">
      <c r="A356" s="105" t="s">
        <v>79</v>
      </c>
      <c r="B356" s="105" t="s">
        <v>1194</v>
      </c>
      <c r="C356" s="103" t="s">
        <v>184</v>
      </c>
      <c r="D356" s="103" t="s">
        <v>1193</v>
      </c>
      <c r="E356" s="105" t="s">
        <v>791</v>
      </c>
      <c r="F356" s="104">
        <v>4.2140000000000004</v>
      </c>
      <c r="G356" s="103" t="s">
        <v>150</v>
      </c>
      <c r="H356" s="103" t="s">
        <v>150</v>
      </c>
    </row>
    <row r="357" spans="1:8" x14ac:dyDescent="0.3">
      <c r="G357" s="102"/>
      <c r="H357" s="102"/>
    </row>
    <row r="358" spans="1:8" x14ac:dyDescent="0.3">
      <c r="G358" s="102"/>
      <c r="H358" s="102"/>
    </row>
    <row r="359" spans="1:8" x14ac:dyDescent="0.3">
      <c r="G359" s="102"/>
      <c r="H359" s="102"/>
    </row>
    <row r="360" spans="1:8" x14ac:dyDescent="0.3">
      <c r="G360" s="102"/>
      <c r="H360" s="102"/>
    </row>
    <row r="361" spans="1:8" x14ac:dyDescent="0.3">
      <c r="G361" s="102"/>
      <c r="H361" s="102"/>
    </row>
    <row r="362" spans="1:8" x14ac:dyDescent="0.3">
      <c r="G362" s="102"/>
      <c r="H362" s="102"/>
    </row>
    <row r="363" spans="1:8" x14ac:dyDescent="0.3">
      <c r="G363" s="102"/>
      <c r="H363" s="102"/>
    </row>
    <row r="364" spans="1:8" x14ac:dyDescent="0.3">
      <c r="G364" s="102"/>
      <c r="H364" s="102"/>
    </row>
    <row r="365" spans="1:8" x14ac:dyDescent="0.3">
      <c r="G365" s="102"/>
      <c r="H365" s="102"/>
    </row>
    <row r="366" spans="1:8" x14ac:dyDescent="0.3">
      <c r="G366" s="102"/>
      <c r="H366" s="102"/>
    </row>
    <row r="367" spans="1:8" x14ac:dyDescent="0.3">
      <c r="G367" s="102"/>
      <c r="H367" s="102"/>
    </row>
    <row r="368" spans="1:8" x14ac:dyDescent="0.3">
      <c r="G368" s="102"/>
      <c r="H368" s="102"/>
    </row>
    <row r="369" spans="7:8" x14ac:dyDescent="0.3">
      <c r="G369" s="102"/>
      <c r="H369" s="102"/>
    </row>
    <row r="370" spans="7:8" x14ac:dyDescent="0.3">
      <c r="G370" s="102"/>
      <c r="H370" s="102"/>
    </row>
    <row r="371" spans="7:8" x14ac:dyDescent="0.3">
      <c r="G371" s="102"/>
      <c r="H371" s="102"/>
    </row>
    <row r="372" spans="7:8" x14ac:dyDescent="0.3">
      <c r="G372" s="102"/>
      <c r="H372" s="102"/>
    </row>
    <row r="373" spans="7:8" x14ac:dyDescent="0.3">
      <c r="G373" s="102"/>
      <c r="H373" s="102"/>
    </row>
    <row r="374" spans="7:8" x14ac:dyDescent="0.3">
      <c r="G374" s="102"/>
      <c r="H374" s="102"/>
    </row>
    <row r="375" spans="7:8" x14ac:dyDescent="0.3">
      <c r="G375" s="102"/>
      <c r="H375" s="102"/>
    </row>
    <row r="376" spans="7:8" x14ac:dyDescent="0.3">
      <c r="G376" s="102"/>
      <c r="H376" s="102"/>
    </row>
    <row r="377" spans="7:8" x14ac:dyDescent="0.3">
      <c r="G377" s="102"/>
      <c r="H377" s="102"/>
    </row>
    <row r="378" spans="7:8" x14ac:dyDescent="0.3">
      <c r="G378" s="102"/>
      <c r="H378" s="102"/>
    </row>
    <row r="379" spans="7:8" x14ac:dyDescent="0.3">
      <c r="G379" s="102"/>
      <c r="H379" s="102"/>
    </row>
    <row r="380" spans="7:8" x14ac:dyDescent="0.3">
      <c r="G380" s="102"/>
      <c r="H380" s="102"/>
    </row>
    <row r="381" spans="7:8" x14ac:dyDescent="0.3">
      <c r="G381" s="102"/>
      <c r="H381" s="102"/>
    </row>
    <row r="382" spans="7:8" x14ac:dyDescent="0.3">
      <c r="G382" s="102"/>
      <c r="H382" s="102"/>
    </row>
    <row r="383" spans="7:8" x14ac:dyDescent="0.3">
      <c r="G383" s="102"/>
      <c r="H383" s="102"/>
    </row>
    <row r="384" spans="7:8" x14ac:dyDescent="0.3">
      <c r="G384" s="102"/>
      <c r="H384" s="102"/>
    </row>
    <row r="385" spans="7:8" x14ac:dyDescent="0.3">
      <c r="G385" s="102"/>
      <c r="H385" s="102"/>
    </row>
    <row r="386" spans="7:8" x14ac:dyDescent="0.3">
      <c r="G386" s="102"/>
      <c r="H386" s="102"/>
    </row>
    <row r="387" spans="7:8" x14ac:dyDescent="0.3">
      <c r="G387" s="102"/>
      <c r="H387" s="102"/>
    </row>
    <row r="388" spans="7:8" x14ac:dyDescent="0.3">
      <c r="G388" s="102"/>
      <c r="H388" s="102"/>
    </row>
    <row r="389" spans="7:8" x14ac:dyDescent="0.3">
      <c r="G389" s="102"/>
      <c r="H389" s="102"/>
    </row>
    <row r="390" spans="7:8" x14ac:dyDescent="0.3">
      <c r="G390" s="102"/>
      <c r="H390" s="102"/>
    </row>
    <row r="391" spans="7:8" x14ac:dyDescent="0.3">
      <c r="G391" s="102"/>
      <c r="H391" s="102"/>
    </row>
    <row r="392" spans="7:8" x14ac:dyDescent="0.3">
      <c r="G392" s="102"/>
      <c r="H392" s="102"/>
    </row>
    <row r="393" spans="7:8" x14ac:dyDescent="0.3">
      <c r="G393" s="102"/>
      <c r="H393" s="102"/>
    </row>
    <row r="394" spans="7:8" x14ac:dyDescent="0.3">
      <c r="G394" s="102"/>
      <c r="H394" s="102"/>
    </row>
  </sheetData>
  <autoFilter ref="A6:H356" xr:uid="{864D9F17-3634-47F7-9963-2DAA555AB6FB}"/>
  <mergeCells count="3">
    <mergeCell ref="A1:H1"/>
    <mergeCell ref="A2:H2"/>
    <mergeCell ref="A4:H4"/>
  </mergeCells>
  <printOptions verticalCentered="1" gridLines="1"/>
  <pageMargins left="0.2" right="0.23" top="0.91" bottom="0.88" header="0.5" footer="0.5"/>
  <pageSetup scale="53" orientation="portrait" blackAndWhite="1" r:id="rId1"/>
  <headerFooter alignWithMargins="0">
    <oddHeader xml:space="preserve">&amp;C&amp;"Arial,Bold"&amp;18 2015 ANNUAL MEETING and EXHIBITS 
SCHEDULE OF EVENTS </oddHeader>
    <oddFooter>Prepared by SOA &amp;D&amp;RPage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BABF33"/>
  </sheetPr>
  <dimension ref="A1:H431"/>
  <sheetViews>
    <sheetView zoomScaleNormal="100" workbookViewId="0">
      <pane ySplit="6" topLeftCell="A7" activePane="bottomLeft" state="frozen"/>
      <selection pane="bottomLeft" sqref="A1:H1"/>
    </sheetView>
  </sheetViews>
  <sheetFormatPr defaultColWidth="9.109375" defaultRowHeight="17.399999999999999" x14ac:dyDescent="0.3"/>
  <cols>
    <col min="1" max="1" width="47.6640625" style="48" customWidth="1"/>
    <col min="2" max="2" width="67.5546875" style="48" customWidth="1"/>
    <col min="3" max="3" width="10.5546875" style="45" customWidth="1"/>
    <col min="4" max="4" width="33.109375" style="45" customWidth="1"/>
    <col min="5" max="5" width="18.109375" style="45" customWidth="1"/>
    <col min="6" max="6" width="10.88671875" style="45" customWidth="1"/>
    <col min="7" max="7" width="8.109375" style="45" customWidth="1"/>
    <col min="8" max="8" width="10.33203125" style="45" customWidth="1"/>
    <col min="9" max="16384" width="9.109375" style="45"/>
  </cols>
  <sheetData>
    <row r="1" spans="1:8" ht="18" x14ac:dyDescent="0.35">
      <c r="A1" s="129" t="s">
        <v>2</v>
      </c>
      <c r="B1" s="129"/>
      <c r="C1" s="129"/>
      <c r="D1" s="129"/>
      <c r="E1" s="129"/>
      <c r="F1" s="129"/>
      <c r="G1" s="129"/>
      <c r="H1" s="129"/>
    </row>
    <row r="2" spans="1:8" ht="18" x14ac:dyDescent="0.35">
      <c r="A2" s="129" t="s">
        <v>152</v>
      </c>
      <c r="B2" s="129"/>
      <c r="C2" s="129"/>
      <c r="D2" s="129"/>
      <c r="E2" s="129"/>
      <c r="F2" s="129"/>
      <c r="G2" s="129"/>
      <c r="H2" s="129"/>
    </row>
    <row r="3" spans="1:8" ht="18" x14ac:dyDescent="0.35">
      <c r="A3" s="40" t="s">
        <v>786</v>
      </c>
      <c r="B3" s="41"/>
      <c r="C3" s="42"/>
      <c r="D3" s="42"/>
      <c r="E3" s="42"/>
      <c r="F3" s="41"/>
      <c r="G3" s="39"/>
      <c r="H3" s="39"/>
    </row>
    <row r="4" spans="1:8" x14ac:dyDescent="0.25">
      <c r="A4" s="130" t="s">
        <v>787</v>
      </c>
      <c r="B4" s="130"/>
      <c r="C4" s="130"/>
      <c r="D4" s="130"/>
      <c r="E4" s="130"/>
      <c r="F4" s="130"/>
      <c r="G4" s="130"/>
      <c r="H4" s="130"/>
    </row>
    <row r="5" spans="1:8" x14ac:dyDescent="0.3">
      <c r="A5" s="39"/>
      <c r="B5" s="41"/>
      <c r="C5" s="42"/>
      <c r="D5" s="42"/>
      <c r="E5" s="42"/>
      <c r="F5" s="44" t="s">
        <v>161</v>
      </c>
      <c r="G5" s="39"/>
      <c r="H5" s="39"/>
    </row>
    <row r="6" spans="1:8" ht="39.6" x14ac:dyDescent="0.3">
      <c r="A6" s="77" t="s">
        <v>0</v>
      </c>
      <c r="B6" s="77" t="s">
        <v>113</v>
      </c>
      <c r="C6" s="77" t="s">
        <v>112</v>
      </c>
      <c r="D6" s="77" t="s">
        <v>114</v>
      </c>
      <c r="E6" s="77" t="s">
        <v>788</v>
      </c>
      <c r="F6" s="78" t="s">
        <v>160</v>
      </c>
      <c r="G6" s="77" t="s">
        <v>7</v>
      </c>
      <c r="H6" s="43" t="s">
        <v>231</v>
      </c>
    </row>
    <row r="7" spans="1:8" s="84" customFormat="1" ht="28.5" customHeight="1" x14ac:dyDescent="0.3">
      <c r="A7" s="90" t="s">
        <v>1</v>
      </c>
      <c r="B7" s="80" t="s">
        <v>802</v>
      </c>
      <c r="C7" s="81" t="s">
        <v>803</v>
      </c>
      <c r="D7" s="81" t="s">
        <v>790</v>
      </c>
      <c r="E7" s="55" t="s">
        <v>791</v>
      </c>
      <c r="F7" s="82">
        <v>4.8230000000000004</v>
      </c>
      <c r="G7" s="69" t="s">
        <v>150</v>
      </c>
      <c r="H7" s="69"/>
    </row>
    <row r="8" spans="1:8" s="84" customFormat="1" ht="28.5" customHeight="1" x14ac:dyDescent="0.3">
      <c r="A8" s="86" t="s">
        <v>1</v>
      </c>
      <c r="B8" s="86" t="s">
        <v>817</v>
      </c>
      <c r="C8" s="87" t="s">
        <v>329</v>
      </c>
      <c r="D8" s="87" t="s">
        <v>796</v>
      </c>
      <c r="E8" s="89" t="s">
        <v>797</v>
      </c>
      <c r="F8" s="88" t="s">
        <v>818</v>
      </c>
      <c r="G8" s="55" t="s">
        <v>150</v>
      </c>
      <c r="H8" s="96" t="s">
        <v>150</v>
      </c>
    </row>
    <row r="9" spans="1:8" s="84" customFormat="1" ht="28.5" customHeight="1" x14ac:dyDescent="0.3">
      <c r="A9" s="79" t="s">
        <v>1</v>
      </c>
      <c r="B9" s="80" t="s">
        <v>1085</v>
      </c>
      <c r="C9" s="81" t="s">
        <v>407</v>
      </c>
      <c r="D9" s="81" t="s">
        <v>790</v>
      </c>
      <c r="E9" s="55" t="s">
        <v>794</v>
      </c>
      <c r="F9" s="82">
        <v>3.8820000000000001</v>
      </c>
      <c r="G9" s="83" t="s">
        <v>150</v>
      </c>
      <c r="H9" s="69" t="s">
        <v>150</v>
      </c>
    </row>
    <row r="10" spans="1:8" s="84" customFormat="1" ht="28.5" customHeight="1" x14ac:dyDescent="0.3">
      <c r="A10" s="86" t="s">
        <v>43</v>
      </c>
      <c r="B10" s="86" t="s">
        <v>799</v>
      </c>
      <c r="C10" s="87" t="s">
        <v>372</v>
      </c>
      <c r="D10" s="87" t="s">
        <v>796</v>
      </c>
      <c r="E10" s="89" t="s">
        <v>797</v>
      </c>
      <c r="F10" s="88" t="s">
        <v>800</v>
      </c>
      <c r="G10" s="55" t="s">
        <v>150</v>
      </c>
      <c r="H10" s="69" t="s">
        <v>150</v>
      </c>
    </row>
    <row r="11" spans="1:8" s="84" customFormat="1" ht="28.5" customHeight="1" x14ac:dyDescent="0.3">
      <c r="A11" s="86" t="s">
        <v>43</v>
      </c>
      <c r="B11" s="86" t="s">
        <v>801</v>
      </c>
      <c r="C11" s="87" t="s">
        <v>387</v>
      </c>
      <c r="D11" s="87" t="s">
        <v>796</v>
      </c>
      <c r="E11" s="89" t="s">
        <v>791</v>
      </c>
      <c r="F11" s="88" t="s">
        <v>800</v>
      </c>
      <c r="G11" s="55" t="s">
        <v>150</v>
      </c>
      <c r="H11" s="69" t="s">
        <v>150</v>
      </c>
    </row>
    <row r="12" spans="1:8" s="84" customFormat="1" ht="28.5" customHeight="1" x14ac:dyDescent="0.3">
      <c r="A12" s="86" t="s">
        <v>43</v>
      </c>
      <c r="B12" s="86" t="s">
        <v>815</v>
      </c>
      <c r="C12" s="87" t="s">
        <v>361</v>
      </c>
      <c r="D12" s="87" t="s">
        <v>796</v>
      </c>
      <c r="E12" s="89" t="s">
        <v>791</v>
      </c>
      <c r="F12" s="88" t="s">
        <v>816</v>
      </c>
      <c r="G12" s="55" t="s">
        <v>150</v>
      </c>
      <c r="H12" s="69" t="s">
        <v>150</v>
      </c>
    </row>
    <row r="13" spans="1:8" s="84" customFormat="1" ht="28.5" customHeight="1" x14ac:dyDescent="0.3">
      <c r="A13" s="86" t="s">
        <v>43</v>
      </c>
      <c r="B13" s="86" t="s">
        <v>823</v>
      </c>
      <c r="C13" s="87" t="s">
        <v>356</v>
      </c>
      <c r="D13" s="87" t="s">
        <v>796</v>
      </c>
      <c r="E13" s="89" t="s">
        <v>791</v>
      </c>
      <c r="F13" s="88" t="s">
        <v>824</v>
      </c>
      <c r="G13" s="55" t="s">
        <v>150</v>
      </c>
      <c r="H13" s="96" t="s">
        <v>150</v>
      </c>
    </row>
    <row r="14" spans="1:8" s="84" customFormat="1" ht="28.5" customHeight="1" x14ac:dyDescent="0.3">
      <c r="A14" s="86" t="s">
        <v>43</v>
      </c>
      <c r="B14" s="86" t="s">
        <v>825</v>
      </c>
      <c r="C14" s="87" t="s">
        <v>389</v>
      </c>
      <c r="D14" s="87" t="s">
        <v>796</v>
      </c>
      <c r="E14" s="89" t="s">
        <v>826</v>
      </c>
      <c r="F14" s="88" t="s">
        <v>827</v>
      </c>
      <c r="G14" s="55" t="s">
        <v>150</v>
      </c>
      <c r="H14" s="69" t="s">
        <v>150</v>
      </c>
    </row>
    <row r="15" spans="1:8" s="84" customFormat="1" ht="28.5" customHeight="1" x14ac:dyDescent="0.3">
      <c r="A15" s="86" t="s">
        <v>43</v>
      </c>
      <c r="B15" s="86" t="s">
        <v>828</v>
      </c>
      <c r="C15" s="87" t="s">
        <v>829</v>
      </c>
      <c r="D15" s="87" t="s">
        <v>796</v>
      </c>
      <c r="E15" s="89" t="s">
        <v>797</v>
      </c>
      <c r="F15" s="88" t="s">
        <v>827</v>
      </c>
      <c r="G15" s="55" t="s">
        <v>150</v>
      </c>
      <c r="H15" s="69" t="s">
        <v>150</v>
      </c>
    </row>
    <row r="16" spans="1:8" s="84" customFormat="1" ht="28.5" customHeight="1" x14ac:dyDescent="0.3">
      <c r="A16" s="85" t="s">
        <v>43</v>
      </c>
      <c r="B16" s="80" t="s">
        <v>741</v>
      </c>
      <c r="C16" s="81" t="s">
        <v>358</v>
      </c>
      <c r="D16" s="81" t="s">
        <v>790</v>
      </c>
      <c r="E16" s="55" t="s">
        <v>791</v>
      </c>
      <c r="F16" s="82">
        <v>4.7140000000000004</v>
      </c>
      <c r="G16" s="69" t="s">
        <v>150</v>
      </c>
      <c r="H16" s="69" t="s">
        <v>150</v>
      </c>
    </row>
    <row r="17" spans="1:8" s="84" customFormat="1" ht="28.5" customHeight="1" x14ac:dyDescent="0.3">
      <c r="A17" s="86" t="s">
        <v>43</v>
      </c>
      <c r="B17" s="86" t="s">
        <v>832</v>
      </c>
      <c r="C17" s="87" t="s">
        <v>833</v>
      </c>
      <c r="D17" s="87" t="s">
        <v>796</v>
      </c>
      <c r="E17" s="89" t="s">
        <v>797</v>
      </c>
      <c r="F17" s="88" t="s">
        <v>831</v>
      </c>
      <c r="G17" s="55"/>
      <c r="H17" s="69" t="s">
        <v>150</v>
      </c>
    </row>
    <row r="18" spans="1:8" s="84" customFormat="1" ht="28.5" customHeight="1" x14ac:dyDescent="0.3">
      <c r="A18" s="86" t="s">
        <v>43</v>
      </c>
      <c r="B18" s="86" t="s">
        <v>837</v>
      </c>
      <c r="C18" s="87" t="s">
        <v>327</v>
      </c>
      <c r="D18" s="87" t="s">
        <v>796</v>
      </c>
      <c r="E18" s="89" t="s">
        <v>791</v>
      </c>
      <c r="F18" s="88" t="s">
        <v>838</v>
      </c>
      <c r="G18" s="55" t="s">
        <v>150</v>
      </c>
      <c r="H18" s="69" t="s">
        <v>150</v>
      </c>
    </row>
    <row r="19" spans="1:8" s="84" customFormat="1" ht="28.5" customHeight="1" x14ac:dyDescent="0.3">
      <c r="A19" s="85" t="s">
        <v>43</v>
      </c>
      <c r="B19" s="80" t="s">
        <v>839</v>
      </c>
      <c r="C19" s="97" t="s">
        <v>143</v>
      </c>
      <c r="D19" s="81" t="s">
        <v>790</v>
      </c>
      <c r="E19" s="55" t="s">
        <v>791</v>
      </c>
      <c r="F19" s="82">
        <v>4.625</v>
      </c>
      <c r="G19" s="69" t="s">
        <v>150</v>
      </c>
      <c r="H19" s="69" t="s">
        <v>150</v>
      </c>
    </row>
    <row r="20" spans="1:8" s="84" customFormat="1" ht="28.5" customHeight="1" x14ac:dyDescent="0.3">
      <c r="A20" s="86" t="s">
        <v>43</v>
      </c>
      <c r="B20" s="86" t="s">
        <v>841</v>
      </c>
      <c r="C20" s="92" t="s">
        <v>129</v>
      </c>
      <c r="D20" s="93" t="s">
        <v>810</v>
      </c>
      <c r="E20" s="89" t="s">
        <v>791</v>
      </c>
      <c r="F20" s="94" t="s">
        <v>842</v>
      </c>
      <c r="G20" s="55" t="s">
        <v>150</v>
      </c>
      <c r="H20" s="69" t="s">
        <v>150</v>
      </c>
    </row>
    <row r="21" spans="1:8" s="84" customFormat="1" ht="28.5" customHeight="1" x14ac:dyDescent="0.3">
      <c r="A21" s="86" t="s">
        <v>43</v>
      </c>
      <c r="B21" s="95" t="s">
        <v>843</v>
      </c>
      <c r="C21" s="92" t="s">
        <v>169</v>
      </c>
      <c r="D21" s="93" t="s">
        <v>810</v>
      </c>
      <c r="E21" s="89" t="s">
        <v>791</v>
      </c>
      <c r="F21" s="94" t="s">
        <v>842</v>
      </c>
      <c r="G21" s="55" t="s">
        <v>150</v>
      </c>
      <c r="H21" s="69" t="s">
        <v>150</v>
      </c>
    </row>
    <row r="22" spans="1:8" s="84" customFormat="1" ht="28.5" customHeight="1" x14ac:dyDescent="0.3">
      <c r="A22" s="86" t="s">
        <v>43</v>
      </c>
      <c r="B22" s="86" t="s">
        <v>845</v>
      </c>
      <c r="C22" s="87" t="s">
        <v>340</v>
      </c>
      <c r="D22" s="87" t="s">
        <v>796</v>
      </c>
      <c r="E22" s="89" t="s">
        <v>826</v>
      </c>
      <c r="F22" s="88" t="s">
        <v>842</v>
      </c>
      <c r="G22" s="55" t="s">
        <v>150</v>
      </c>
      <c r="H22" s="69" t="s">
        <v>150</v>
      </c>
    </row>
    <row r="23" spans="1:8" s="84" customFormat="1" ht="28.5" customHeight="1" x14ac:dyDescent="0.3">
      <c r="A23" s="86" t="s">
        <v>43</v>
      </c>
      <c r="B23" s="86" t="s">
        <v>853</v>
      </c>
      <c r="C23" s="87" t="s">
        <v>286</v>
      </c>
      <c r="D23" s="87" t="s">
        <v>796</v>
      </c>
      <c r="E23" s="89" t="s">
        <v>826</v>
      </c>
      <c r="F23" s="88" t="s">
        <v>852</v>
      </c>
      <c r="G23" s="55" t="s">
        <v>150</v>
      </c>
      <c r="H23" s="51" t="s">
        <v>150</v>
      </c>
    </row>
    <row r="24" spans="1:8" s="84" customFormat="1" ht="28.5" customHeight="1" x14ac:dyDescent="0.3">
      <c r="A24" s="79" t="s">
        <v>43</v>
      </c>
      <c r="B24" s="80" t="s">
        <v>858</v>
      </c>
      <c r="C24" s="81" t="s">
        <v>101</v>
      </c>
      <c r="D24" s="81" t="s">
        <v>790</v>
      </c>
      <c r="E24" s="55" t="s">
        <v>791</v>
      </c>
      <c r="F24" s="82">
        <v>4.5549999999999997</v>
      </c>
      <c r="G24" s="69" t="s">
        <v>150</v>
      </c>
      <c r="H24" s="69" t="s">
        <v>150</v>
      </c>
    </row>
    <row r="25" spans="1:8" s="84" customFormat="1" ht="28.5" customHeight="1" x14ac:dyDescent="0.3">
      <c r="A25" s="79" t="s">
        <v>43</v>
      </c>
      <c r="B25" s="80" t="s">
        <v>863</v>
      </c>
      <c r="C25" s="81" t="s">
        <v>427</v>
      </c>
      <c r="D25" s="81" t="s">
        <v>790</v>
      </c>
      <c r="E25" s="55" t="s">
        <v>791</v>
      </c>
      <c r="F25" s="82">
        <v>4.5380000000000003</v>
      </c>
      <c r="G25" s="69" t="s">
        <v>150</v>
      </c>
      <c r="H25" s="69" t="s">
        <v>150</v>
      </c>
    </row>
    <row r="26" spans="1:8" s="84" customFormat="1" ht="28.5" customHeight="1" x14ac:dyDescent="0.3">
      <c r="A26" s="85" t="s">
        <v>43</v>
      </c>
      <c r="B26" s="80" t="s">
        <v>866</v>
      </c>
      <c r="C26" s="81" t="s">
        <v>132</v>
      </c>
      <c r="D26" s="81" t="s">
        <v>790</v>
      </c>
      <c r="E26" s="55" t="s">
        <v>791</v>
      </c>
      <c r="F26" s="82">
        <v>4.5289999999999999</v>
      </c>
      <c r="G26" s="69"/>
      <c r="H26" s="69" t="s">
        <v>150</v>
      </c>
    </row>
    <row r="27" spans="1:8" s="84" customFormat="1" ht="28.5" customHeight="1" x14ac:dyDescent="0.3">
      <c r="A27" s="86" t="s">
        <v>43</v>
      </c>
      <c r="B27" s="95" t="s">
        <v>870</v>
      </c>
      <c r="C27" s="92" t="s">
        <v>126</v>
      </c>
      <c r="D27" s="93" t="s">
        <v>810</v>
      </c>
      <c r="E27" s="89" t="s">
        <v>794</v>
      </c>
      <c r="F27" s="94" t="s">
        <v>871</v>
      </c>
      <c r="G27" s="55" t="s">
        <v>150</v>
      </c>
      <c r="H27" s="69" t="s">
        <v>150</v>
      </c>
    </row>
    <row r="28" spans="1:8" s="84" customFormat="1" ht="28.5" customHeight="1" x14ac:dyDescent="0.3">
      <c r="A28" s="79" t="s">
        <v>43</v>
      </c>
      <c r="B28" s="80" t="s">
        <v>873</v>
      </c>
      <c r="C28" s="81" t="s">
        <v>220</v>
      </c>
      <c r="D28" s="81" t="s">
        <v>790</v>
      </c>
      <c r="E28" s="55" t="s">
        <v>791</v>
      </c>
      <c r="F28" s="82">
        <v>4.5</v>
      </c>
      <c r="G28" s="83" t="s">
        <v>150</v>
      </c>
      <c r="H28" s="69"/>
    </row>
    <row r="29" spans="1:8" s="84" customFormat="1" ht="28.5" customHeight="1" x14ac:dyDescent="0.3">
      <c r="A29" s="79" t="s">
        <v>43</v>
      </c>
      <c r="B29" s="80" t="s">
        <v>874</v>
      </c>
      <c r="C29" s="81" t="s">
        <v>140</v>
      </c>
      <c r="D29" s="81" t="s">
        <v>790</v>
      </c>
      <c r="E29" s="55" t="s">
        <v>791</v>
      </c>
      <c r="F29" s="82">
        <v>4.5</v>
      </c>
      <c r="G29" s="69" t="s">
        <v>150</v>
      </c>
      <c r="H29" s="69" t="s">
        <v>150</v>
      </c>
    </row>
    <row r="30" spans="1:8" s="84" customFormat="1" ht="28.5" customHeight="1" x14ac:dyDescent="0.3">
      <c r="A30" s="79" t="s">
        <v>43</v>
      </c>
      <c r="B30" s="80" t="s">
        <v>709</v>
      </c>
      <c r="C30" s="81" t="s">
        <v>313</v>
      </c>
      <c r="D30" s="81" t="s">
        <v>790</v>
      </c>
      <c r="E30" s="55" t="s">
        <v>791</v>
      </c>
      <c r="F30" s="82">
        <v>4.5</v>
      </c>
      <c r="G30" s="69" t="s">
        <v>150</v>
      </c>
      <c r="H30" s="69" t="s">
        <v>150</v>
      </c>
    </row>
    <row r="31" spans="1:8" s="84" customFormat="1" ht="28.5" customHeight="1" x14ac:dyDescent="0.3">
      <c r="A31" s="86" t="s">
        <v>43</v>
      </c>
      <c r="B31" s="86" t="s">
        <v>876</v>
      </c>
      <c r="C31" s="87" t="s">
        <v>347</v>
      </c>
      <c r="D31" s="87" t="s">
        <v>796</v>
      </c>
      <c r="E31" s="89" t="s">
        <v>797</v>
      </c>
      <c r="F31" s="88" t="s">
        <v>871</v>
      </c>
      <c r="G31" s="55" t="s">
        <v>150</v>
      </c>
      <c r="H31" s="96" t="s">
        <v>150</v>
      </c>
    </row>
    <row r="32" spans="1:8" s="84" customFormat="1" ht="28.5" customHeight="1" x14ac:dyDescent="0.3">
      <c r="A32" s="86" t="s">
        <v>43</v>
      </c>
      <c r="B32" s="86" t="s">
        <v>878</v>
      </c>
      <c r="C32" s="87" t="s">
        <v>350</v>
      </c>
      <c r="D32" s="87" t="s">
        <v>796</v>
      </c>
      <c r="E32" s="89" t="s">
        <v>797</v>
      </c>
      <c r="F32" s="88" t="s">
        <v>871</v>
      </c>
      <c r="G32" s="55" t="s">
        <v>150</v>
      </c>
      <c r="H32" s="69" t="s">
        <v>150</v>
      </c>
    </row>
    <row r="33" spans="1:8" s="84" customFormat="1" ht="28.5" customHeight="1" x14ac:dyDescent="0.3">
      <c r="A33" s="86" t="s">
        <v>43</v>
      </c>
      <c r="B33" s="86" t="s">
        <v>881</v>
      </c>
      <c r="C33" s="87" t="s">
        <v>210</v>
      </c>
      <c r="D33" s="87" t="s">
        <v>796</v>
      </c>
      <c r="E33" s="89" t="s">
        <v>791</v>
      </c>
      <c r="F33" s="88" t="s">
        <v>309</v>
      </c>
      <c r="G33" s="55" t="s">
        <v>150</v>
      </c>
      <c r="H33" s="69"/>
    </row>
    <row r="34" spans="1:8" s="84" customFormat="1" ht="28.5" customHeight="1" x14ac:dyDescent="0.3">
      <c r="A34" s="86" t="s">
        <v>43</v>
      </c>
      <c r="B34" s="86" t="s">
        <v>882</v>
      </c>
      <c r="C34" s="87" t="s">
        <v>386</v>
      </c>
      <c r="D34" s="87" t="s">
        <v>796</v>
      </c>
      <c r="E34" s="89" t="s">
        <v>855</v>
      </c>
      <c r="F34" s="88" t="s">
        <v>309</v>
      </c>
      <c r="G34" s="55" t="s">
        <v>150</v>
      </c>
      <c r="H34" s="69" t="s">
        <v>150</v>
      </c>
    </row>
    <row r="35" spans="1:8" s="84" customFormat="1" ht="28.5" customHeight="1" x14ac:dyDescent="0.3">
      <c r="A35" s="86" t="s">
        <v>43</v>
      </c>
      <c r="B35" s="86" t="s">
        <v>884</v>
      </c>
      <c r="C35" s="87" t="s">
        <v>226</v>
      </c>
      <c r="D35" s="87" t="s">
        <v>796</v>
      </c>
      <c r="E35" s="89" t="s">
        <v>855</v>
      </c>
      <c r="F35" s="88" t="s">
        <v>309</v>
      </c>
      <c r="G35" s="55" t="s">
        <v>150</v>
      </c>
      <c r="H35" s="51" t="s">
        <v>150</v>
      </c>
    </row>
    <row r="36" spans="1:8" s="84" customFormat="1" ht="28.5" customHeight="1" x14ac:dyDescent="0.3">
      <c r="A36" s="79" t="s">
        <v>43</v>
      </c>
      <c r="B36" s="80" t="s">
        <v>886</v>
      </c>
      <c r="C36" s="81" t="s">
        <v>124</v>
      </c>
      <c r="D36" s="81" t="s">
        <v>790</v>
      </c>
      <c r="E36" s="55" t="s">
        <v>791</v>
      </c>
      <c r="F36" s="82">
        <v>4.4539999999999997</v>
      </c>
      <c r="G36" s="83"/>
      <c r="H36" s="69" t="s">
        <v>150</v>
      </c>
    </row>
    <row r="37" spans="1:8" s="84" customFormat="1" ht="28.5" customHeight="1" x14ac:dyDescent="0.3">
      <c r="A37" s="86" t="s">
        <v>43</v>
      </c>
      <c r="B37" s="86" t="s">
        <v>888</v>
      </c>
      <c r="C37" s="87" t="s">
        <v>176</v>
      </c>
      <c r="D37" s="87" t="s">
        <v>796</v>
      </c>
      <c r="E37" s="89" t="s">
        <v>791</v>
      </c>
      <c r="F37" s="88" t="s">
        <v>889</v>
      </c>
      <c r="G37" s="55" t="s">
        <v>150</v>
      </c>
      <c r="H37" s="51" t="s">
        <v>150</v>
      </c>
    </row>
    <row r="38" spans="1:8" s="84" customFormat="1" ht="28.5" customHeight="1" x14ac:dyDescent="0.3">
      <c r="A38" s="85" t="s">
        <v>43</v>
      </c>
      <c r="B38" s="80" t="s">
        <v>890</v>
      </c>
      <c r="C38" s="81" t="s">
        <v>891</v>
      </c>
      <c r="D38" s="81" t="s">
        <v>790</v>
      </c>
      <c r="E38" s="55" t="s">
        <v>791</v>
      </c>
      <c r="F38" s="82">
        <v>4.444</v>
      </c>
      <c r="G38" s="83"/>
      <c r="H38" s="69" t="s">
        <v>150</v>
      </c>
    </row>
    <row r="39" spans="1:8" s="84" customFormat="1" ht="28.5" customHeight="1" x14ac:dyDescent="0.3">
      <c r="A39" s="79" t="s">
        <v>43</v>
      </c>
      <c r="B39" s="80" t="s">
        <v>892</v>
      </c>
      <c r="C39" s="81" t="s">
        <v>232</v>
      </c>
      <c r="D39" s="81" t="s">
        <v>790</v>
      </c>
      <c r="E39" s="55" t="s">
        <v>855</v>
      </c>
      <c r="F39" s="82">
        <v>4.4409999999999998</v>
      </c>
      <c r="G39" s="96" t="s">
        <v>150</v>
      </c>
      <c r="H39" s="96" t="s">
        <v>150</v>
      </c>
    </row>
    <row r="40" spans="1:8" s="84" customFormat="1" ht="28.5" customHeight="1" x14ac:dyDescent="0.3">
      <c r="A40" s="86" t="s">
        <v>43</v>
      </c>
      <c r="B40" s="86" t="s">
        <v>893</v>
      </c>
      <c r="C40" s="87" t="s">
        <v>344</v>
      </c>
      <c r="D40" s="87" t="s">
        <v>796</v>
      </c>
      <c r="E40" s="89" t="s">
        <v>797</v>
      </c>
      <c r="F40" s="88" t="s">
        <v>894</v>
      </c>
      <c r="G40" s="55" t="s">
        <v>150</v>
      </c>
      <c r="H40" s="69" t="s">
        <v>150</v>
      </c>
    </row>
    <row r="41" spans="1:8" s="84" customFormat="1" ht="28.5" customHeight="1" x14ac:dyDescent="0.3">
      <c r="A41" s="86" t="s">
        <v>43</v>
      </c>
      <c r="B41" s="86" t="s">
        <v>895</v>
      </c>
      <c r="C41" s="87" t="s">
        <v>348</v>
      </c>
      <c r="D41" s="87" t="s">
        <v>796</v>
      </c>
      <c r="E41" s="89" t="s">
        <v>791</v>
      </c>
      <c r="F41" s="88" t="s">
        <v>894</v>
      </c>
      <c r="G41" s="55" t="s">
        <v>150</v>
      </c>
      <c r="H41" s="69" t="s">
        <v>150</v>
      </c>
    </row>
    <row r="42" spans="1:8" s="84" customFormat="1" ht="28.5" customHeight="1" x14ac:dyDescent="0.3">
      <c r="A42" s="79" t="s">
        <v>43</v>
      </c>
      <c r="B42" s="80" t="s">
        <v>903</v>
      </c>
      <c r="C42" s="81" t="s">
        <v>185</v>
      </c>
      <c r="D42" s="81" t="s">
        <v>790</v>
      </c>
      <c r="E42" s="55" t="s">
        <v>826</v>
      </c>
      <c r="F42" s="82">
        <v>4.407</v>
      </c>
      <c r="G42" s="99"/>
      <c r="H42" s="69" t="s">
        <v>150</v>
      </c>
    </row>
    <row r="43" spans="1:8" s="84" customFormat="1" ht="28.5" customHeight="1" x14ac:dyDescent="0.3">
      <c r="A43" s="86" t="s">
        <v>43</v>
      </c>
      <c r="B43" s="86" t="s">
        <v>906</v>
      </c>
      <c r="C43" s="92" t="s">
        <v>142</v>
      </c>
      <c r="D43" s="93" t="s">
        <v>810</v>
      </c>
      <c r="E43" s="89" t="s">
        <v>791</v>
      </c>
      <c r="F43" s="94" t="s">
        <v>905</v>
      </c>
      <c r="G43" s="55" t="s">
        <v>150</v>
      </c>
      <c r="H43" s="69" t="s">
        <v>150</v>
      </c>
    </row>
    <row r="44" spans="1:8" s="84" customFormat="1" ht="28.5" customHeight="1" x14ac:dyDescent="0.3">
      <c r="A44" s="86" t="s">
        <v>43</v>
      </c>
      <c r="B44" s="95" t="s">
        <v>907</v>
      </c>
      <c r="C44" s="92" t="s">
        <v>146</v>
      </c>
      <c r="D44" s="93" t="s">
        <v>810</v>
      </c>
      <c r="E44" s="89" t="s">
        <v>791</v>
      </c>
      <c r="F44" s="94" t="s">
        <v>905</v>
      </c>
      <c r="G44" s="55" t="s">
        <v>150</v>
      </c>
      <c r="H44" s="69" t="s">
        <v>150</v>
      </c>
    </row>
    <row r="45" spans="1:8" s="84" customFormat="1" ht="28.5" customHeight="1" x14ac:dyDescent="0.3">
      <c r="A45" s="79" t="s">
        <v>43</v>
      </c>
      <c r="B45" s="80" t="s">
        <v>908</v>
      </c>
      <c r="C45" s="81" t="s">
        <v>230</v>
      </c>
      <c r="D45" s="81" t="s">
        <v>790</v>
      </c>
      <c r="E45" s="55" t="s">
        <v>791</v>
      </c>
      <c r="F45" s="82">
        <v>4.4000000000000004</v>
      </c>
      <c r="G45" s="83" t="s">
        <v>150</v>
      </c>
      <c r="H45" s="69" t="s">
        <v>150</v>
      </c>
    </row>
    <row r="46" spans="1:8" s="84" customFormat="1" ht="28.5" customHeight="1" x14ac:dyDescent="0.3">
      <c r="A46" s="79" t="s">
        <v>43</v>
      </c>
      <c r="B46" s="80" t="s">
        <v>909</v>
      </c>
      <c r="C46" s="81" t="s">
        <v>197</v>
      </c>
      <c r="D46" s="81" t="s">
        <v>790</v>
      </c>
      <c r="E46" s="55" t="s">
        <v>794</v>
      </c>
      <c r="F46" s="82">
        <v>4.4000000000000004</v>
      </c>
      <c r="G46" s="69" t="s">
        <v>150</v>
      </c>
      <c r="H46" s="69" t="s">
        <v>150</v>
      </c>
    </row>
    <row r="47" spans="1:8" s="84" customFormat="1" ht="28.5" customHeight="1" x14ac:dyDescent="0.3">
      <c r="A47" s="86" t="s">
        <v>43</v>
      </c>
      <c r="B47" s="86" t="s">
        <v>910</v>
      </c>
      <c r="C47" s="87" t="s">
        <v>424</v>
      </c>
      <c r="D47" s="87" t="s">
        <v>796</v>
      </c>
      <c r="E47" s="89" t="s">
        <v>855</v>
      </c>
      <c r="F47" s="88" t="s">
        <v>905</v>
      </c>
      <c r="G47" s="55" t="s">
        <v>150</v>
      </c>
      <c r="H47" s="69" t="s">
        <v>150</v>
      </c>
    </row>
    <row r="48" spans="1:8" s="84" customFormat="1" ht="28.5" customHeight="1" x14ac:dyDescent="0.3">
      <c r="A48" s="86" t="s">
        <v>43</v>
      </c>
      <c r="B48" s="86" t="s">
        <v>911</v>
      </c>
      <c r="C48" s="87" t="s">
        <v>385</v>
      </c>
      <c r="D48" s="87" t="s">
        <v>796</v>
      </c>
      <c r="E48" s="87" t="s">
        <v>791</v>
      </c>
      <c r="F48" s="88" t="s">
        <v>905</v>
      </c>
      <c r="G48" s="55" t="s">
        <v>150</v>
      </c>
      <c r="H48" s="69" t="s">
        <v>150</v>
      </c>
    </row>
    <row r="49" spans="1:8" s="84" customFormat="1" ht="28.5" customHeight="1" x14ac:dyDescent="0.3">
      <c r="A49" s="86" t="s">
        <v>43</v>
      </c>
      <c r="B49" s="86" t="s">
        <v>918</v>
      </c>
      <c r="C49" s="92" t="s">
        <v>186</v>
      </c>
      <c r="D49" s="93" t="s">
        <v>810</v>
      </c>
      <c r="E49" s="89" t="s">
        <v>791</v>
      </c>
      <c r="F49" s="94">
        <v>4.38</v>
      </c>
      <c r="G49" s="55" t="s">
        <v>150</v>
      </c>
      <c r="H49" s="69" t="s">
        <v>150</v>
      </c>
    </row>
    <row r="50" spans="1:8" s="84" customFormat="1" ht="28.5" customHeight="1" x14ac:dyDescent="0.3">
      <c r="A50" s="86" t="s">
        <v>43</v>
      </c>
      <c r="B50" s="91" t="s">
        <v>919</v>
      </c>
      <c r="C50" s="92" t="s">
        <v>132</v>
      </c>
      <c r="D50" s="93" t="s">
        <v>810</v>
      </c>
      <c r="E50" s="89" t="s">
        <v>791</v>
      </c>
      <c r="F50" s="94" t="s">
        <v>302</v>
      </c>
      <c r="G50" s="55" t="s">
        <v>150</v>
      </c>
      <c r="H50" s="69" t="s">
        <v>150</v>
      </c>
    </row>
    <row r="51" spans="1:8" s="84" customFormat="1" ht="28.5" customHeight="1" x14ac:dyDescent="0.3">
      <c r="A51" s="86" t="s">
        <v>43</v>
      </c>
      <c r="B51" s="86" t="s">
        <v>920</v>
      </c>
      <c r="C51" s="87" t="s">
        <v>337</v>
      </c>
      <c r="D51" s="87" t="s">
        <v>796</v>
      </c>
      <c r="E51" s="89" t="s">
        <v>797</v>
      </c>
      <c r="F51" s="88" t="s">
        <v>302</v>
      </c>
      <c r="G51" s="55" t="s">
        <v>150</v>
      </c>
      <c r="H51" s="69" t="s">
        <v>150</v>
      </c>
    </row>
    <row r="52" spans="1:8" s="84" customFormat="1" ht="28.5" customHeight="1" x14ac:dyDescent="0.3">
      <c r="A52" s="79" t="s">
        <v>43</v>
      </c>
      <c r="B52" s="80" t="s">
        <v>921</v>
      </c>
      <c r="C52" s="81" t="s">
        <v>316</v>
      </c>
      <c r="D52" s="81" t="s">
        <v>790</v>
      </c>
      <c r="E52" s="55" t="s">
        <v>791</v>
      </c>
      <c r="F52" s="82">
        <v>4.375</v>
      </c>
      <c r="G52" s="83" t="s">
        <v>150</v>
      </c>
      <c r="H52" s="69" t="s">
        <v>150</v>
      </c>
    </row>
    <row r="53" spans="1:8" s="84" customFormat="1" ht="28.5" customHeight="1" x14ac:dyDescent="0.3">
      <c r="A53" s="54" t="s">
        <v>43</v>
      </c>
      <c r="B53" s="54" t="s">
        <v>925</v>
      </c>
      <c r="C53" s="55" t="s">
        <v>78</v>
      </c>
      <c r="D53" s="55" t="s">
        <v>847</v>
      </c>
      <c r="E53" s="55" t="s">
        <v>791</v>
      </c>
      <c r="F53" s="98">
        <v>4.37</v>
      </c>
      <c r="G53" s="55" t="s">
        <v>150</v>
      </c>
      <c r="H53" s="55" t="s">
        <v>150</v>
      </c>
    </row>
    <row r="54" spans="1:8" s="84" customFormat="1" ht="28.5" customHeight="1" x14ac:dyDescent="0.3">
      <c r="A54" s="85" t="s">
        <v>43</v>
      </c>
      <c r="B54" s="80" t="s">
        <v>926</v>
      </c>
      <c r="C54" s="81" t="s">
        <v>282</v>
      </c>
      <c r="D54" s="81" t="s">
        <v>790</v>
      </c>
      <c r="E54" s="55" t="s">
        <v>791</v>
      </c>
      <c r="F54" s="82">
        <v>4.3630000000000004</v>
      </c>
      <c r="G54" s="83" t="s">
        <v>150</v>
      </c>
      <c r="H54" s="69" t="s">
        <v>150</v>
      </c>
    </row>
    <row r="55" spans="1:8" s="84" customFormat="1" ht="28.5" customHeight="1" x14ac:dyDescent="0.3">
      <c r="A55" s="86" t="s">
        <v>43</v>
      </c>
      <c r="B55" s="86" t="s">
        <v>929</v>
      </c>
      <c r="C55" s="87" t="s">
        <v>129</v>
      </c>
      <c r="D55" s="87" t="s">
        <v>796</v>
      </c>
      <c r="E55" s="89" t="s">
        <v>791</v>
      </c>
      <c r="F55" s="88" t="s">
        <v>928</v>
      </c>
      <c r="G55" s="55" t="s">
        <v>150</v>
      </c>
      <c r="H55" s="69" t="s">
        <v>150</v>
      </c>
    </row>
    <row r="56" spans="1:8" s="84" customFormat="1" ht="28.5" customHeight="1" x14ac:dyDescent="0.3">
      <c r="A56" s="86" t="s">
        <v>43</v>
      </c>
      <c r="B56" s="86" t="s">
        <v>934</v>
      </c>
      <c r="C56" s="87" t="s">
        <v>95</v>
      </c>
      <c r="D56" s="87" t="s">
        <v>796</v>
      </c>
      <c r="E56" s="89" t="s">
        <v>791</v>
      </c>
      <c r="F56" s="88" t="s">
        <v>297</v>
      </c>
      <c r="G56" s="55"/>
      <c r="H56" s="69" t="s">
        <v>150</v>
      </c>
    </row>
    <row r="57" spans="1:8" s="84" customFormat="1" ht="28.5" customHeight="1" x14ac:dyDescent="0.3">
      <c r="A57" s="86" t="s">
        <v>43</v>
      </c>
      <c r="B57" s="86" t="s">
        <v>939</v>
      </c>
      <c r="C57" s="87" t="s">
        <v>228</v>
      </c>
      <c r="D57" s="87" t="s">
        <v>796</v>
      </c>
      <c r="E57" s="87" t="s">
        <v>791</v>
      </c>
      <c r="F57" s="88" t="s">
        <v>331</v>
      </c>
      <c r="G57" s="55" t="s">
        <v>150</v>
      </c>
      <c r="H57" s="51" t="s">
        <v>150</v>
      </c>
    </row>
    <row r="58" spans="1:8" s="84" customFormat="1" ht="28.5" customHeight="1" x14ac:dyDescent="0.3">
      <c r="A58" s="90" t="s">
        <v>43</v>
      </c>
      <c r="B58" s="80" t="s">
        <v>944</v>
      </c>
      <c r="C58" s="81" t="s">
        <v>325</v>
      </c>
      <c r="D58" s="81" t="s">
        <v>790</v>
      </c>
      <c r="E58" s="55" t="s">
        <v>791</v>
      </c>
      <c r="F58" s="82">
        <v>4.3070000000000004</v>
      </c>
      <c r="G58" s="69" t="s">
        <v>150</v>
      </c>
      <c r="H58" s="69" t="s">
        <v>150</v>
      </c>
    </row>
    <row r="59" spans="1:8" s="84" customFormat="1" ht="28.5" customHeight="1" x14ac:dyDescent="0.3">
      <c r="A59" s="86" t="s">
        <v>43</v>
      </c>
      <c r="B59" s="86" t="s">
        <v>273</v>
      </c>
      <c r="C59" s="87" t="s">
        <v>232</v>
      </c>
      <c r="D59" s="87" t="s">
        <v>796</v>
      </c>
      <c r="E59" s="89" t="s">
        <v>797</v>
      </c>
      <c r="F59" s="88" t="s">
        <v>946</v>
      </c>
      <c r="G59" s="55" t="s">
        <v>150</v>
      </c>
      <c r="H59" s="69" t="s">
        <v>150</v>
      </c>
    </row>
    <row r="60" spans="1:8" ht="28.5" customHeight="1" x14ac:dyDescent="0.3">
      <c r="A60" s="54" t="s">
        <v>43</v>
      </c>
      <c r="B60" s="54" t="s">
        <v>952</v>
      </c>
      <c r="C60" s="55" t="s">
        <v>89</v>
      </c>
      <c r="D60" s="55" t="s">
        <v>847</v>
      </c>
      <c r="E60" s="55" t="s">
        <v>791</v>
      </c>
      <c r="F60" s="98">
        <v>4.29</v>
      </c>
      <c r="G60" s="55" t="s">
        <v>150</v>
      </c>
      <c r="H60" s="55" t="s">
        <v>150</v>
      </c>
    </row>
    <row r="61" spans="1:8" ht="28.5" customHeight="1" x14ac:dyDescent="0.3">
      <c r="A61" s="85" t="s">
        <v>43</v>
      </c>
      <c r="B61" s="80" t="s">
        <v>954</v>
      </c>
      <c r="C61" s="81" t="s">
        <v>425</v>
      </c>
      <c r="D61" s="81" t="s">
        <v>790</v>
      </c>
      <c r="E61" s="55" t="s">
        <v>791</v>
      </c>
      <c r="F61" s="82">
        <v>4.2850000000000001</v>
      </c>
      <c r="G61" s="69" t="s">
        <v>150</v>
      </c>
      <c r="H61" s="69" t="s">
        <v>150</v>
      </c>
    </row>
    <row r="62" spans="1:8" ht="28.5" customHeight="1" x14ac:dyDescent="0.3">
      <c r="A62" s="86" t="s">
        <v>43</v>
      </c>
      <c r="B62" s="91" t="s">
        <v>955</v>
      </c>
      <c r="C62" s="92" t="s">
        <v>91</v>
      </c>
      <c r="D62" s="93" t="s">
        <v>810</v>
      </c>
      <c r="E62" s="89" t="s">
        <v>855</v>
      </c>
      <c r="F62" s="94" t="s">
        <v>304</v>
      </c>
      <c r="G62" s="55" t="s">
        <v>150</v>
      </c>
      <c r="H62" s="69" t="s">
        <v>150</v>
      </c>
    </row>
    <row r="63" spans="1:8" ht="28.5" customHeight="1" x14ac:dyDescent="0.3">
      <c r="A63" s="85" t="s">
        <v>43</v>
      </c>
      <c r="B63" s="80" t="s">
        <v>957</v>
      </c>
      <c r="C63" s="81" t="s">
        <v>88</v>
      </c>
      <c r="D63" s="81" t="s">
        <v>790</v>
      </c>
      <c r="E63" s="55" t="s">
        <v>791</v>
      </c>
      <c r="F63" s="82">
        <v>4.2610000000000001</v>
      </c>
      <c r="G63" s="69"/>
      <c r="H63" s="69" t="s">
        <v>150</v>
      </c>
    </row>
    <row r="64" spans="1:8" ht="28.5" customHeight="1" x14ac:dyDescent="0.3">
      <c r="A64" s="86" t="s">
        <v>43</v>
      </c>
      <c r="B64" s="95" t="s">
        <v>960</v>
      </c>
      <c r="C64" s="92" t="s">
        <v>961</v>
      </c>
      <c r="D64" s="93" t="s">
        <v>810</v>
      </c>
      <c r="E64" s="89" t="s">
        <v>791</v>
      </c>
      <c r="F64" s="94" t="s">
        <v>332</v>
      </c>
      <c r="G64" s="55" t="s">
        <v>150</v>
      </c>
      <c r="H64" s="69"/>
    </row>
    <row r="65" spans="1:8" ht="28.5" customHeight="1" x14ac:dyDescent="0.3">
      <c r="A65" s="85" t="s">
        <v>43</v>
      </c>
      <c r="B65" s="80" t="s">
        <v>962</v>
      </c>
      <c r="C65" s="81" t="s">
        <v>111</v>
      </c>
      <c r="D65" s="81" t="s">
        <v>790</v>
      </c>
      <c r="E65" s="55" t="s">
        <v>791</v>
      </c>
      <c r="F65" s="82">
        <v>4.25</v>
      </c>
      <c r="G65" s="69" t="s">
        <v>150</v>
      </c>
      <c r="H65" s="69" t="s">
        <v>150</v>
      </c>
    </row>
    <row r="66" spans="1:8" ht="28.5" customHeight="1" x14ac:dyDescent="0.3">
      <c r="A66" s="79" t="s">
        <v>43</v>
      </c>
      <c r="B66" s="80" t="s">
        <v>963</v>
      </c>
      <c r="C66" s="81" t="s">
        <v>168</v>
      </c>
      <c r="D66" s="81" t="s">
        <v>790</v>
      </c>
      <c r="E66" s="55" t="s">
        <v>791</v>
      </c>
      <c r="F66" s="82">
        <v>4.25</v>
      </c>
      <c r="G66" s="69"/>
      <c r="H66" s="69" t="s">
        <v>150</v>
      </c>
    </row>
    <row r="67" spans="1:8" ht="28.5" customHeight="1" x14ac:dyDescent="0.3">
      <c r="A67" s="86" t="s">
        <v>43</v>
      </c>
      <c r="B67" s="86" t="s">
        <v>964</v>
      </c>
      <c r="C67" s="87" t="s">
        <v>313</v>
      </c>
      <c r="D67" s="87" t="s">
        <v>796</v>
      </c>
      <c r="E67" s="89" t="s">
        <v>797</v>
      </c>
      <c r="F67" s="88" t="s">
        <v>332</v>
      </c>
      <c r="G67" s="55" t="s">
        <v>150</v>
      </c>
      <c r="H67" s="69"/>
    </row>
    <row r="68" spans="1:8" ht="28.5" customHeight="1" x14ac:dyDescent="0.3">
      <c r="A68" s="86" t="s">
        <v>43</v>
      </c>
      <c r="B68" s="86" t="s">
        <v>965</v>
      </c>
      <c r="C68" s="87" t="s">
        <v>288</v>
      </c>
      <c r="D68" s="87" t="s">
        <v>796</v>
      </c>
      <c r="E68" s="89" t="s">
        <v>791</v>
      </c>
      <c r="F68" s="88">
        <v>4.25</v>
      </c>
      <c r="G68" s="55" t="s">
        <v>150</v>
      </c>
      <c r="H68" s="69" t="s">
        <v>150</v>
      </c>
    </row>
    <row r="69" spans="1:8" ht="28.5" customHeight="1" x14ac:dyDescent="0.3">
      <c r="A69" s="86" t="s">
        <v>43</v>
      </c>
      <c r="B69" s="86" t="s">
        <v>968</v>
      </c>
      <c r="C69" s="87" t="s">
        <v>366</v>
      </c>
      <c r="D69" s="87" t="s">
        <v>796</v>
      </c>
      <c r="E69" s="89" t="s">
        <v>791</v>
      </c>
      <c r="F69" s="88" t="s">
        <v>969</v>
      </c>
      <c r="G69" s="55" t="s">
        <v>150</v>
      </c>
      <c r="H69" s="69" t="s">
        <v>150</v>
      </c>
    </row>
    <row r="70" spans="1:8" ht="28.5" customHeight="1" x14ac:dyDescent="0.3">
      <c r="A70" s="85" t="s">
        <v>43</v>
      </c>
      <c r="B70" s="80" t="s">
        <v>971</v>
      </c>
      <c r="C70" s="81" t="s">
        <v>148</v>
      </c>
      <c r="D70" s="81" t="s">
        <v>790</v>
      </c>
      <c r="E70" s="55" t="s">
        <v>791</v>
      </c>
      <c r="F70" s="82">
        <v>4.2300000000000004</v>
      </c>
      <c r="G70" s="83" t="s">
        <v>150</v>
      </c>
      <c r="H70" s="69" t="s">
        <v>150</v>
      </c>
    </row>
    <row r="71" spans="1:8" ht="28.5" customHeight="1" x14ac:dyDescent="0.3">
      <c r="A71" s="86" t="s">
        <v>43</v>
      </c>
      <c r="B71" s="86" t="s">
        <v>972</v>
      </c>
      <c r="C71" s="87" t="s">
        <v>211</v>
      </c>
      <c r="D71" s="87" t="s">
        <v>796</v>
      </c>
      <c r="E71" s="89" t="s">
        <v>791</v>
      </c>
      <c r="F71" s="88" t="s">
        <v>296</v>
      </c>
      <c r="G71" s="55" t="s">
        <v>150</v>
      </c>
      <c r="H71" s="96" t="s">
        <v>150</v>
      </c>
    </row>
    <row r="72" spans="1:8" ht="28.5" customHeight="1" x14ac:dyDescent="0.3">
      <c r="A72" s="85" t="s">
        <v>43</v>
      </c>
      <c r="B72" s="80" t="s">
        <v>973</v>
      </c>
      <c r="C72" s="81" t="s">
        <v>206</v>
      </c>
      <c r="D72" s="81" t="s">
        <v>790</v>
      </c>
      <c r="E72" s="55" t="s">
        <v>791</v>
      </c>
      <c r="F72" s="82">
        <v>4.2220000000000004</v>
      </c>
      <c r="G72" s="99" t="s">
        <v>150</v>
      </c>
      <c r="H72" s="69" t="s">
        <v>150</v>
      </c>
    </row>
    <row r="73" spans="1:8" ht="28.5" customHeight="1" x14ac:dyDescent="0.3">
      <c r="A73" s="86" t="s">
        <v>43</v>
      </c>
      <c r="B73" s="86" t="s">
        <v>977</v>
      </c>
      <c r="C73" s="87" t="s">
        <v>379</v>
      </c>
      <c r="D73" s="87" t="s">
        <v>796</v>
      </c>
      <c r="E73" s="89" t="s">
        <v>855</v>
      </c>
      <c r="F73" s="88" t="s">
        <v>978</v>
      </c>
      <c r="G73" s="55" t="s">
        <v>150</v>
      </c>
      <c r="H73" s="69" t="s">
        <v>150</v>
      </c>
    </row>
    <row r="74" spans="1:8" ht="28.5" customHeight="1" x14ac:dyDescent="0.3">
      <c r="A74" s="86" t="s">
        <v>43</v>
      </c>
      <c r="B74" s="86" t="s">
        <v>980</v>
      </c>
      <c r="C74" s="87" t="s">
        <v>169</v>
      </c>
      <c r="D74" s="87" t="s">
        <v>796</v>
      </c>
      <c r="E74" s="89" t="s">
        <v>791</v>
      </c>
      <c r="F74" s="88" t="s">
        <v>978</v>
      </c>
      <c r="G74" s="55" t="s">
        <v>150</v>
      </c>
      <c r="H74" s="96" t="s">
        <v>150</v>
      </c>
    </row>
    <row r="75" spans="1:8" ht="28.5" customHeight="1" x14ac:dyDescent="0.3">
      <c r="A75" s="79" t="s">
        <v>43</v>
      </c>
      <c r="B75" s="80" t="s">
        <v>982</v>
      </c>
      <c r="C75" s="81" t="s">
        <v>983</v>
      </c>
      <c r="D75" s="81" t="s">
        <v>790</v>
      </c>
      <c r="E75" s="55" t="s">
        <v>791</v>
      </c>
      <c r="F75" s="82">
        <v>4.2</v>
      </c>
      <c r="G75" s="96" t="s">
        <v>150</v>
      </c>
      <c r="H75" s="96" t="s">
        <v>150</v>
      </c>
    </row>
    <row r="76" spans="1:8" ht="28.5" customHeight="1" x14ac:dyDescent="0.3">
      <c r="A76" s="86" t="s">
        <v>43</v>
      </c>
      <c r="B76" s="86" t="s">
        <v>741</v>
      </c>
      <c r="C76" s="87" t="s">
        <v>984</v>
      </c>
      <c r="D76" s="87" t="s">
        <v>796</v>
      </c>
      <c r="E76" s="89" t="s">
        <v>791</v>
      </c>
      <c r="F76" s="88" t="s">
        <v>319</v>
      </c>
      <c r="G76" s="55" t="s">
        <v>150</v>
      </c>
      <c r="H76" s="96" t="s">
        <v>150</v>
      </c>
    </row>
    <row r="77" spans="1:8" ht="28.5" customHeight="1" x14ac:dyDescent="0.3">
      <c r="A77" s="85" t="s">
        <v>43</v>
      </c>
      <c r="B77" s="80" t="s">
        <v>990</v>
      </c>
      <c r="C77" s="81" t="s">
        <v>991</v>
      </c>
      <c r="D77" s="81" t="s">
        <v>790</v>
      </c>
      <c r="E77" s="55" t="s">
        <v>855</v>
      </c>
      <c r="F77" s="82">
        <v>4.181</v>
      </c>
      <c r="G77" s="69"/>
      <c r="H77" s="69" t="s">
        <v>150</v>
      </c>
    </row>
    <row r="78" spans="1:8" ht="28.5" customHeight="1" x14ac:dyDescent="0.3">
      <c r="A78" s="86" t="s">
        <v>43</v>
      </c>
      <c r="B78" s="86" t="s">
        <v>994</v>
      </c>
      <c r="C78" s="87" t="s">
        <v>346</v>
      </c>
      <c r="D78" s="87" t="s">
        <v>796</v>
      </c>
      <c r="E78" s="89" t="s">
        <v>826</v>
      </c>
      <c r="F78" s="88" t="s">
        <v>300</v>
      </c>
      <c r="G78" s="55" t="s">
        <v>150</v>
      </c>
      <c r="H78" s="69" t="s">
        <v>150</v>
      </c>
    </row>
    <row r="79" spans="1:8" ht="28.5" customHeight="1" x14ac:dyDescent="0.3">
      <c r="A79" s="79" t="s">
        <v>43</v>
      </c>
      <c r="B79" s="80" t="s">
        <v>999</v>
      </c>
      <c r="C79" s="81" t="s">
        <v>229</v>
      </c>
      <c r="D79" s="81" t="s">
        <v>790</v>
      </c>
      <c r="E79" s="55" t="s">
        <v>791</v>
      </c>
      <c r="F79" s="82">
        <v>4.1559999999999997</v>
      </c>
      <c r="G79" s="69" t="s">
        <v>150</v>
      </c>
      <c r="H79" s="69" t="s">
        <v>150</v>
      </c>
    </row>
    <row r="80" spans="1:8" ht="28.5" customHeight="1" x14ac:dyDescent="0.3">
      <c r="A80" s="86" t="s">
        <v>43</v>
      </c>
      <c r="B80" s="86" t="s">
        <v>1002</v>
      </c>
      <c r="C80" s="87" t="s">
        <v>380</v>
      </c>
      <c r="D80" s="87" t="s">
        <v>796</v>
      </c>
      <c r="E80" s="89" t="s">
        <v>797</v>
      </c>
      <c r="F80" s="88" t="s">
        <v>298</v>
      </c>
      <c r="G80" s="55"/>
      <c r="H80" s="69" t="s">
        <v>150</v>
      </c>
    </row>
    <row r="81" spans="1:8" ht="28.5" customHeight="1" x14ac:dyDescent="0.3">
      <c r="A81" s="86" t="s">
        <v>43</v>
      </c>
      <c r="B81" s="95" t="s">
        <v>690</v>
      </c>
      <c r="C81" s="92" t="s">
        <v>122</v>
      </c>
      <c r="D81" s="93" t="s">
        <v>810</v>
      </c>
      <c r="E81" s="89" t="s">
        <v>791</v>
      </c>
      <c r="F81" s="94" t="s">
        <v>292</v>
      </c>
      <c r="G81" s="55" t="s">
        <v>150</v>
      </c>
      <c r="H81" s="69" t="s">
        <v>150</v>
      </c>
    </row>
    <row r="82" spans="1:8" ht="28.5" customHeight="1" x14ac:dyDescent="0.3">
      <c r="A82" s="86" t="s">
        <v>43</v>
      </c>
      <c r="B82" s="95" t="s">
        <v>408</v>
      </c>
      <c r="C82" s="92" t="s">
        <v>194</v>
      </c>
      <c r="D82" s="93" t="s">
        <v>810</v>
      </c>
      <c r="E82" s="89" t="s">
        <v>791</v>
      </c>
      <c r="F82" s="94" t="s">
        <v>292</v>
      </c>
      <c r="G82" s="55" t="s">
        <v>150</v>
      </c>
      <c r="H82" s="69" t="s">
        <v>150</v>
      </c>
    </row>
    <row r="83" spans="1:8" ht="28.5" customHeight="1" x14ac:dyDescent="0.3">
      <c r="A83" s="86" t="s">
        <v>43</v>
      </c>
      <c r="B83" s="86" t="s">
        <v>1005</v>
      </c>
      <c r="C83" s="87" t="s">
        <v>107</v>
      </c>
      <c r="D83" s="87" t="s">
        <v>796</v>
      </c>
      <c r="E83" s="89" t="s">
        <v>791</v>
      </c>
      <c r="F83" s="88" t="s">
        <v>292</v>
      </c>
      <c r="G83" s="55" t="s">
        <v>150</v>
      </c>
      <c r="H83" s="69"/>
    </row>
    <row r="84" spans="1:8" ht="28.5" customHeight="1" x14ac:dyDescent="0.3">
      <c r="A84" s="86" t="s">
        <v>43</v>
      </c>
      <c r="B84" s="86" t="s">
        <v>1006</v>
      </c>
      <c r="C84" s="87" t="s">
        <v>222</v>
      </c>
      <c r="D84" s="87" t="s">
        <v>796</v>
      </c>
      <c r="E84" s="89" t="s">
        <v>791</v>
      </c>
      <c r="F84" s="88" t="s">
        <v>292</v>
      </c>
      <c r="G84" s="55" t="s">
        <v>150</v>
      </c>
      <c r="H84" s="69" t="s">
        <v>150</v>
      </c>
    </row>
    <row r="85" spans="1:8" ht="28.5" customHeight="1" x14ac:dyDescent="0.3">
      <c r="A85" s="54" t="s">
        <v>43</v>
      </c>
      <c r="B85" s="54" t="s">
        <v>1012</v>
      </c>
      <c r="C85" s="55" t="s">
        <v>86</v>
      </c>
      <c r="D85" s="55" t="s">
        <v>847</v>
      </c>
      <c r="E85" s="55" t="s">
        <v>791</v>
      </c>
      <c r="F85" s="98">
        <v>4.13</v>
      </c>
      <c r="G85" s="55" t="s">
        <v>150</v>
      </c>
      <c r="H85" s="55" t="s">
        <v>150</v>
      </c>
    </row>
    <row r="86" spans="1:8" ht="28.5" customHeight="1" x14ac:dyDescent="0.3">
      <c r="A86" s="79" t="s">
        <v>43</v>
      </c>
      <c r="B86" s="80" t="s">
        <v>1013</v>
      </c>
      <c r="C86" s="81" t="s">
        <v>198</v>
      </c>
      <c r="D86" s="81" t="s">
        <v>790</v>
      </c>
      <c r="E86" s="55" t="s">
        <v>791</v>
      </c>
      <c r="F86" s="82">
        <v>4.125</v>
      </c>
      <c r="G86" s="83"/>
      <c r="H86" s="69" t="s">
        <v>150</v>
      </c>
    </row>
    <row r="87" spans="1:8" ht="28.5" customHeight="1" x14ac:dyDescent="0.3">
      <c r="A87" s="86" t="s">
        <v>43</v>
      </c>
      <c r="B87" s="86" t="s">
        <v>1014</v>
      </c>
      <c r="C87" s="87" t="s">
        <v>365</v>
      </c>
      <c r="D87" s="87" t="s">
        <v>796</v>
      </c>
      <c r="E87" s="89" t="s">
        <v>826</v>
      </c>
      <c r="F87" s="88" t="s">
        <v>305</v>
      </c>
      <c r="G87" s="55" t="s">
        <v>150</v>
      </c>
      <c r="H87" s="96" t="s">
        <v>150</v>
      </c>
    </row>
    <row r="88" spans="1:8" ht="28.5" customHeight="1" x14ac:dyDescent="0.3">
      <c r="A88" s="86" t="s">
        <v>43</v>
      </c>
      <c r="B88" s="86" t="s">
        <v>1018</v>
      </c>
      <c r="C88" s="87" t="s">
        <v>376</v>
      </c>
      <c r="D88" s="87" t="s">
        <v>796</v>
      </c>
      <c r="E88" s="89" t="s">
        <v>797</v>
      </c>
      <c r="F88" s="88" t="s">
        <v>1017</v>
      </c>
      <c r="G88" s="55" t="s">
        <v>150</v>
      </c>
      <c r="H88" s="69" t="s">
        <v>150</v>
      </c>
    </row>
    <row r="89" spans="1:8" ht="28.5" customHeight="1" x14ac:dyDescent="0.3">
      <c r="A89" s="86" t="s">
        <v>43</v>
      </c>
      <c r="B89" s="86" t="s">
        <v>1020</v>
      </c>
      <c r="C89" s="87" t="s">
        <v>314</v>
      </c>
      <c r="D89" s="87" t="s">
        <v>796</v>
      </c>
      <c r="E89" s="89" t="s">
        <v>797</v>
      </c>
      <c r="F89" s="88" t="s">
        <v>1017</v>
      </c>
      <c r="G89" s="55" t="s">
        <v>150</v>
      </c>
      <c r="H89" s="69" t="s">
        <v>150</v>
      </c>
    </row>
    <row r="90" spans="1:8" ht="28.5" customHeight="1" x14ac:dyDescent="0.3">
      <c r="A90" s="86" t="s">
        <v>43</v>
      </c>
      <c r="B90" s="86" t="s">
        <v>1022</v>
      </c>
      <c r="C90" s="87" t="s">
        <v>173</v>
      </c>
      <c r="D90" s="87" t="s">
        <v>796</v>
      </c>
      <c r="E90" s="89" t="s">
        <v>1023</v>
      </c>
      <c r="F90" s="88" t="s">
        <v>1017</v>
      </c>
      <c r="G90" s="55" t="s">
        <v>150</v>
      </c>
      <c r="H90" s="51" t="s">
        <v>150</v>
      </c>
    </row>
    <row r="91" spans="1:8" ht="28.5" customHeight="1" x14ac:dyDescent="0.3">
      <c r="A91" s="79" t="s">
        <v>43</v>
      </c>
      <c r="B91" s="80" t="s">
        <v>1024</v>
      </c>
      <c r="C91" s="81" t="s">
        <v>128</v>
      </c>
      <c r="D91" s="81" t="s">
        <v>790</v>
      </c>
      <c r="E91" s="55" t="s">
        <v>791</v>
      </c>
      <c r="F91" s="82">
        <v>4.1050000000000004</v>
      </c>
      <c r="G91" s="83"/>
      <c r="H91" s="69" t="s">
        <v>150</v>
      </c>
    </row>
    <row r="92" spans="1:8" ht="28.5" customHeight="1" x14ac:dyDescent="0.3">
      <c r="A92" s="86" t="s">
        <v>43</v>
      </c>
      <c r="B92" s="95" t="s">
        <v>1025</v>
      </c>
      <c r="C92" s="92" t="s">
        <v>134</v>
      </c>
      <c r="D92" s="93" t="s">
        <v>810</v>
      </c>
      <c r="E92" s="89" t="s">
        <v>791</v>
      </c>
      <c r="F92" s="94" t="s">
        <v>1026</v>
      </c>
      <c r="G92" s="55" t="s">
        <v>150</v>
      </c>
      <c r="H92" s="69" t="s">
        <v>150</v>
      </c>
    </row>
    <row r="93" spans="1:8" ht="28.5" customHeight="1" x14ac:dyDescent="0.3">
      <c r="A93" s="86" t="s">
        <v>43</v>
      </c>
      <c r="B93" s="86" t="s">
        <v>1027</v>
      </c>
      <c r="C93" s="87" t="s">
        <v>1028</v>
      </c>
      <c r="D93" s="87" t="s">
        <v>796</v>
      </c>
      <c r="E93" s="89" t="s">
        <v>826</v>
      </c>
      <c r="F93" s="88" t="s">
        <v>1026</v>
      </c>
      <c r="G93" s="55" t="s">
        <v>150</v>
      </c>
      <c r="H93" s="69" t="s">
        <v>150</v>
      </c>
    </row>
    <row r="94" spans="1:8" ht="28.5" customHeight="1" x14ac:dyDescent="0.3">
      <c r="A94" s="54" t="s">
        <v>43</v>
      </c>
      <c r="B94" s="54" t="s">
        <v>1029</v>
      </c>
      <c r="C94" s="55" t="s">
        <v>92</v>
      </c>
      <c r="D94" s="55" t="s">
        <v>847</v>
      </c>
      <c r="E94" s="55" t="s">
        <v>791</v>
      </c>
      <c r="F94" s="98">
        <v>4.0999999999999996</v>
      </c>
      <c r="G94" s="55" t="s">
        <v>150</v>
      </c>
      <c r="H94" s="55" t="s">
        <v>150</v>
      </c>
    </row>
    <row r="95" spans="1:8" ht="28.5" customHeight="1" x14ac:dyDescent="0.3">
      <c r="A95" s="86" t="s">
        <v>43</v>
      </c>
      <c r="B95" s="95" t="s">
        <v>1030</v>
      </c>
      <c r="C95" s="92" t="s">
        <v>220</v>
      </c>
      <c r="D95" s="93" t="s">
        <v>810</v>
      </c>
      <c r="E95" s="89" t="s">
        <v>791</v>
      </c>
      <c r="F95" s="94" t="s">
        <v>1031</v>
      </c>
      <c r="G95" s="55" t="s">
        <v>150</v>
      </c>
      <c r="H95" s="96" t="s">
        <v>150</v>
      </c>
    </row>
    <row r="96" spans="1:8" ht="28.5" customHeight="1" x14ac:dyDescent="0.3">
      <c r="A96" s="86" t="s">
        <v>43</v>
      </c>
      <c r="B96" s="86" t="s">
        <v>1032</v>
      </c>
      <c r="C96" s="87" t="s">
        <v>120</v>
      </c>
      <c r="D96" s="87" t="s">
        <v>796</v>
      </c>
      <c r="E96" s="89" t="s">
        <v>791</v>
      </c>
      <c r="F96" s="88" t="s">
        <v>1031</v>
      </c>
      <c r="G96" s="55" t="s">
        <v>150</v>
      </c>
      <c r="H96" s="69" t="s">
        <v>150</v>
      </c>
    </row>
    <row r="97" spans="1:8" ht="28.5" customHeight="1" x14ac:dyDescent="0.3">
      <c r="A97" s="86" t="s">
        <v>43</v>
      </c>
      <c r="B97" s="95" t="s">
        <v>1036</v>
      </c>
      <c r="C97" s="92" t="s">
        <v>357</v>
      </c>
      <c r="D97" s="93" t="s">
        <v>810</v>
      </c>
      <c r="E97" s="89" t="s">
        <v>797</v>
      </c>
      <c r="F97" s="94" t="s">
        <v>1037</v>
      </c>
      <c r="G97" s="55" t="s">
        <v>150</v>
      </c>
      <c r="H97" s="69" t="s">
        <v>150</v>
      </c>
    </row>
    <row r="98" spans="1:8" ht="28.5" customHeight="1" x14ac:dyDescent="0.3">
      <c r="A98" s="79" t="s">
        <v>43</v>
      </c>
      <c r="B98" s="80" t="s">
        <v>1040</v>
      </c>
      <c r="C98" s="81" t="s">
        <v>734</v>
      </c>
      <c r="D98" s="81" t="s">
        <v>790</v>
      </c>
      <c r="E98" s="55" t="s">
        <v>794</v>
      </c>
      <c r="F98" s="82">
        <v>4.0759999999999996</v>
      </c>
      <c r="G98" s="83"/>
      <c r="H98" s="69" t="s">
        <v>150</v>
      </c>
    </row>
    <row r="99" spans="1:8" ht="28.5" customHeight="1" x14ac:dyDescent="0.3">
      <c r="A99" s="86" t="s">
        <v>43</v>
      </c>
      <c r="B99" s="86" t="s">
        <v>1042</v>
      </c>
      <c r="C99" s="87" t="s">
        <v>390</v>
      </c>
      <c r="D99" s="87" t="s">
        <v>796</v>
      </c>
      <c r="E99" s="89" t="s">
        <v>791</v>
      </c>
      <c r="F99" s="88" t="s">
        <v>281</v>
      </c>
      <c r="G99" s="55" t="s">
        <v>150</v>
      </c>
      <c r="H99" s="69" t="s">
        <v>150</v>
      </c>
    </row>
    <row r="100" spans="1:8" ht="28.5" customHeight="1" x14ac:dyDescent="0.3">
      <c r="A100" s="54" t="s">
        <v>43</v>
      </c>
      <c r="B100" s="54" t="s">
        <v>1043</v>
      </c>
      <c r="C100" s="55" t="s">
        <v>167</v>
      </c>
      <c r="D100" s="55" t="s">
        <v>847</v>
      </c>
      <c r="E100" s="55" t="s">
        <v>791</v>
      </c>
      <c r="F100" s="98">
        <v>4.07</v>
      </c>
      <c r="G100" s="55" t="s">
        <v>150</v>
      </c>
      <c r="H100" s="55" t="s">
        <v>150</v>
      </c>
    </row>
    <row r="101" spans="1:8" ht="28.5" customHeight="1" x14ac:dyDescent="0.3">
      <c r="A101" s="86" t="s">
        <v>43</v>
      </c>
      <c r="B101" s="86" t="s">
        <v>1045</v>
      </c>
      <c r="C101" s="87" t="s">
        <v>126</v>
      </c>
      <c r="D101" s="87" t="s">
        <v>796</v>
      </c>
      <c r="E101" s="89" t="s">
        <v>791</v>
      </c>
      <c r="F101" s="88" t="s">
        <v>293</v>
      </c>
      <c r="G101" s="55" t="s">
        <v>150</v>
      </c>
      <c r="H101" s="69" t="s">
        <v>150</v>
      </c>
    </row>
    <row r="102" spans="1:8" ht="28.5" customHeight="1" x14ac:dyDescent="0.3">
      <c r="A102" s="86" t="s">
        <v>43</v>
      </c>
      <c r="B102" s="86" t="s">
        <v>1048</v>
      </c>
      <c r="C102" s="87" t="s">
        <v>197</v>
      </c>
      <c r="D102" s="87" t="s">
        <v>796</v>
      </c>
      <c r="E102" s="89" t="s">
        <v>791</v>
      </c>
      <c r="F102" s="88" t="s">
        <v>1049</v>
      </c>
      <c r="G102" s="55" t="s">
        <v>150</v>
      </c>
      <c r="H102" s="69" t="s">
        <v>150</v>
      </c>
    </row>
    <row r="103" spans="1:8" ht="28.5" customHeight="1" x14ac:dyDescent="0.3">
      <c r="A103" s="86" t="s">
        <v>43</v>
      </c>
      <c r="B103" s="86" t="s">
        <v>1050</v>
      </c>
      <c r="C103" s="87" t="s">
        <v>218</v>
      </c>
      <c r="D103" s="87" t="s">
        <v>796</v>
      </c>
      <c r="E103" s="89" t="s">
        <v>826</v>
      </c>
      <c r="F103" s="88" t="s">
        <v>1049</v>
      </c>
      <c r="G103" s="55" t="s">
        <v>150</v>
      </c>
      <c r="H103" s="69" t="s">
        <v>150</v>
      </c>
    </row>
    <row r="104" spans="1:8" ht="28.5" customHeight="1" x14ac:dyDescent="0.3">
      <c r="A104" s="86" t="s">
        <v>43</v>
      </c>
      <c r="B104" s="95" t="s">
        <v>1051</v>
      </c>
      <c r="C104" s="92" t="s">
        <v>1052</v>
      </c>
      <c r="D104" s="93" t="s">
        <v>810</v>
      </c>
      <c r="E104" s="89" t="s">
        <v>791</v>
      </c>
      <c r="F104" s="94" t="s">
        <v>299</v>
      </c>
      <c r="G104" s="55" t="s">
        <v>150</v>
      </c>
      <c r="H104" s="69" t="s">
        <v>150</v>
      </c>
    </row>
    <row r="105" spans="1:8" ht="28.5" customHeight="1" x14ac:dyDescent="0.3">
      <c r="A105" s="86" t="s">
        <v>43</v>
      </c>
      <c r="B105" s="95" t="s">
        <v>1053</v>
      </c>
      <c r="C105" s="92" t="s">
        <v>235</v>
      </c>
      <c r="D105" s="93" t="s">
        <v>810</v>
      </c>
      <c r="E105" s="89" t="s">
        <v>855</v>
      </c>
      <c r="F105" s="94" t="s">
        <v>299</v>
      </c>
      <c r="G105" s="55"/>
      <c r="H105" s="69" t="s">
        <v>150</v>
      </c>
    </row>
    <row r="106" spans="1:8" ht="28.5" customHeight="1" x14ac:dyDescent="0.3">
      <c r="A106" s="86" t="s">
        <v>43</v>
      </c>
      <c r="B106" s="95" t="s">
        <v>1030</v>
      </c>
      <c r="C106" s="92" t="s">
        <v>111</v>
      </c>
      <c r="D106" s="93" t="s">
        <v>810</v>
      </c>
      <c r="E106" s="89" t="s">
        <v>791</v>
      </c>
      <c r="F106" s="94" t="s">
        <v>299</v>
      </c>
      <c r="G106" s="55" t="s">
        <v>150</v>
      </c>
      <c r="H106" s="69" t="s">
        <v>150</v>
      </c>
    </row>
    <row r="107" spans="1:8" ht="28.5" customHeight="1" x14ac:dyDescent="0.3">
      <c r="A107" s="86" t="s">
        <v>43</v>
      </c>
      <c r="B107" s="95" t="s">
        <v>341</v>
      </c>
      <c r="C107" s="92" t="s">
        <v>170</v>
      </c>
      <c r="D107" s="93" t="s">
        <v>810</v>
      </c>
      <c r="E107" s="89" t="s">
        <v>791</v>
      </c>
      <c r="F107" s="94" t="s">
        <v>299</v>
      </c>
      <c r="G107" s="55" t="s">
        <v>150</v>
      </c>
      <c r="H107" s="69" t="s">
        <v>150</v>
      </c>
    </row>
    <row r="108" spans="1:8" ht="28.5" customHeight="1" x14ac:dyDescent="0.3">
      <c r="A108" s="79" t="s">
        <v>43</v>
      </c>
      <c r="B108" s="80" t="s">
        <v>1056</v>
      </c>
      <c r="C108" s="81" t="s">
        <v>97</v>
      </c>
      <c r="D108" s="81" t="s">
        <v>790</v>
      </c>
      <c r="E108" s="55" t="s">
        <v>791</v>
      </c>
      <c r="F108" s="82">
        <v>4</v>
      </c>
      <c r="G108" s="83" t="s">
        <v>150</v>
      </c>
      <c r="H108" s="69" t="s">
        <v>150</v>
      </c>
    </row>
    <row r="109" spans="1:8" ht="28.5" customHeight="1" x14ac:dyDescent="0.3">
      <c r="A109" s="85" t="s">
        <v>43</v>
      </c>
      <c r="B109" s="80" t="s">
        <v>1057</v>
      </c>
      <c r="C109" s="81" t="s">
        <v>307</v>
      </c>
      <c r="D109" s="81" t="s">
        <v>790</v>
      </c>
      <c r="E109" s="55" t="s">
        <v>791</v>
      </c>
      <c r="F109" s="82">
        <v>4</v>
      </c>
      <c r="G109" s="99" t="s">
        <v>150</v>
      </c>
      <c r="H109" s="69" t="s">
        <v>150</v>
      </c>
    </row>
    <row r="110" spans="1:8" ht="28.5" customHeight="1" x14ac:dyDescent="0.3">
      <c r="A110" s="85" t="s">
        <v>43</v>
      </c>
      <c r="B110" s="80" t="s">
        <v>1058</v>
      </c>
      <c r="C110" s="81" t="s">
        <v>193</v>
      </c>
      <c r="D110" s="81" t="s">
        <v>790</v>
      </c>
      <c r="E110" s="55" t="s">
        <v>791</v>
      </c>
      <c r="F110" s="82">
        <v>4</v>
      </c>
      <c r="G110" s="69" t="s">
        <v>150</v>
      </c>
      <c r="H110" s="69" t="s">
        <v>150</v>
      </c>
    </row>
    <row r="111" spans="1:8" ht="28.5" customHeight="1" x14ac:dyDescent="0.3">
      <c r="A111" s="86" t="s">
        <v>43</v>
      </c>
      <c r="B111" s="86" t="s">
        <v>1061</v>
      </c>
      <c r="C111" s="87" t="s">
        <v>208</v>
      </c>
      <c r="D111" s="87" t="s">
        <v>796</v>
      </c>
      <c r="E111" s="89" t="s">
        <v>797</v>
      </c>
      <c r="F111" s="88" t="s">
        <v>299</v>
      </c>
      <c r="G111" s="55" t="s">
        <v>150</v>
      </c>
      <c r="H111" s="69" t="s">
        <v>150</v>
      </c>
    </row>
    <row r="112" spans="1:8" ht="28.5" customHeight="1" x14ac:dyDescent="0.3">
      <c r="A112" s="86" t="s">
        <v>43</v>
      </c>
      <c r="B112" s="86" t="s">
        <v>1062</v>
      </c>
      <c r="C112" s="87" t="s">
        <v>353</v>
      </c>
      <c r="D112" s="87" t="s">
        <v>796</v>
      </c>
      <c r="E112" s="89" t="s">
        <v>855</v>
      </c>
      <c r="F112" s="88" t="s">
        <v>299</v>
      </c>
      <c r="G112" s="55" t="s">
        <v>150</v>
      </c>
      <c r="H112" s="69" t="s">
        <v>150</v>
      </c>
    </row>
    <row r="113" spans="1:8" ht="28.5" customHeight="1" x14ac:dyDescent="0.3">
      <c r="A113" s="54" t="s">
        <v>43</v>
      </c>
      <c r="B113" s="54" t="s">
        <v>98</v>
      </c>
      <c r="C113" s="55" t="s">
        <v>322</v>
      </c>
      <c r="D113" s="55" t="s">
        <v>847</v>
      </c>
      <c r="E113" s="55" t="s">
        <v>791</v>
      </c>
      <c r="F113" s="98">
        <v>4</v>
      </c>
      <c r="G113" s="55" t="s">
        <v>150</v>
      </c>
      <c r="H113" s="55" t="s">
        <v>150</v>
      </c>
    </row>
    <row r="114" spans="1:8" ht="28.5" customHeight="1" x14ac:dyDescent="0.3">
      <c r="A114" s="86" t="s">
        <v>43</v>
      </c>
      <c r="B114" s="86" t="s">
        <v>1063</v>
      </c>
      <c r="C114" s="87" t="s">
        <v>96</v>
      </c>
      <c r="D114" s="87" t="s">
        <v>796</v>
      </c>
      <c r="E114" s="89" t="s">
        <v>797</v>
      </c>
      <c r="F114" s="88" t="s">
        <v>294</v>
      </c>
      <c r="G114" s="55" t="s">
        <v>150</v>
      </c>
      <c r="H114" s="69" t="s">
        <v>150</v>
      </c>
    </row>
    <row r="115" spans="1:8" ht="28.5" customHeight="1" x14ac:dyDescent="0.3">
      <c r="A115" s="85" t="s">
        <v>43</v>
      </c>
      <c r="B115" s="80" t="s">
        <v>1064</v>
      </c>
      <c r="C115" s="81" t="s">
        <v>134</v>
      </c>
      <c r="D115" s="81" t="s">
        <v>790</v>
      </c>
      <c r="E115" s="55" t="s">
        <v>791</v>
      </c>
      <c r="F115" s="82">
        <v>3.95</v>
      </c>
      <c r="G115" s="83" t="s">
        <v>150</v>
      </c>
      <c r="H115" s="69" t="s">
        <v>150</v>
      </c>
    </row>
    <row r="116" spans="1:8" ht="28.5" customHeight="1" x14ac:dyDescent="0.3">
      <c r="A116" s="79" t="s">
        <v>43</v>
      </c>
      <c r="B116" s="80" t="s">
        <v>1065</v>
      </c>
      <c r="C116" s="81" t="s">
        <v>373</v>
      </c>
      <c r="D116" s="81" t="s">
        <v>790</v>
      </c>
      <c r="E116" s="55" t="s">
        <v>791</v>
      </c>
      <c r="F116" s="82">
        <v>3.95</v>
      </c>
      <c r="G116" s="69" t="s">
        <v>150</v>
      </c>
      <c r="H116" s="69" t="s">
        <v>150</v>
      </c>
    </row>
    <row r="117" spans="1:8" ht="28.5" customHeight="1" x14ac:dyDescent="0.3">
      <c r="A117" s="54" t="s">
        <v>43</v>
      </c>
      <c r="B117" s="54" t="s">
        <v>662</v>
      </c>
      <c r="C117" s="55" t="s">
        <v>83</v>
      </c>
      <c r="D117" s="55" t="s">
        <v>847</v>
      </c>
      <c r="E117" s="55" t="s">
        <v>791</v>
      </c>
      <c r="F117" s="98">
        <v>3.95</v>
      </c>
      <c r="G117" s="55" t="s">
        <v>150</v>
      </c>
      <c r="H117" s="55" t="s">
        <v>150</v>
      </c>
    </row>
    <row r="118" spans="1:8" ht="28.5" customHeight="1" x14ac:dyDescent="0.3">
      <c r="A118" s="85" t="s">
        <v>43</v>
      </c>
      <c r="B118" s="80" t="s">
        <v>1070</v>
      </c>
      <c r="C118" s="81" t="s">
        <v>173</v>
      </c>
      <c r="D118" s="81" t="s">
        <v>790</v>
      </c>
      <c r="E118" s="55" t="s">
        <v>791</v>
      </c>
      <c r="F118" s="82">
        <v>3.9369999999999998</v>
      </c>
      <c r="G118" s="99" t="s">
        <v>150</v>
      </c>
      <c r="H118" s="69" t="s">
        <v>150</v>
      </c>
    </row>
    <row r="119" spans="1:8" ht="28.5" customHeight="1" x14ac:dyDescent="0.3">
      <c r="A119" s="86" t="s">
        <v>43</v>
      </c>
      <c r="B119" s="95" t="s">
        <v>1071</v>
      </c>
      <c r="C119" s="92" t="s">
        <v>430</v>
      </c>
      <c r="D119" s="93" t="s">
        <v>810</v>
      </c>
      <c r="E119" s="89" t="s">
        <v>791</v>
      </c>
      <c r="F119" s="94">
        <v>3.93</v>
      </c>
      <c r="G119" s="55"/>
      <c r="H119" s="69" t="s">
        <v>150</v>
      </c>
    </row>
    <row r="120" spans="1:8" ht="28.5" customHeight="1" x14ac:dyDescent="0.3">
      <c r="A120" s="86" t="s">
        <v>43</v>
      </c>
      <c r="B120" s="86" t="s">
        <v>1072</v>
      </c>
      <c r="C120" s="87" t="s">
        <v>170</v>
      </c>
      <c r="D120" s="87" t="s">
        <v>796</v>
      </c>
      <c r="E120" s="89" t="s">
        <v>797</v>
      </c>
      <c r="F120" s="88" t="s">
        <v>1073</v>
      </c>
      <c r="G120" s="55" t="s">
        <v>150</v>
      </c>
      <c r="H120" s="69" t="s">
        <v>150</v>
      </c>
    </row>
    <row r="121" spans="1:8" ht="28.5" customHeight="1" x14ac:dyDescent="0.3">
      <c r="A121" s="79" t="s">
        <v>43</v>
      </c>
      <c r="B121" s="80" t="s">
        <v>1074</v>
      </c>
      <c r="C121" s="81" t="s">
        <v>1075</v>
      </c>
      <c r="D121" s="81" t="s">
        <v>790</v>
      </c>
      <c r="E121" s="55" t="s">
        <v>791</v>
      </c>
      <c r="F121" s="82">
        <v>3.9089999999999998</v>
      </c>
      <c r="G121" s="99" t="s">
        <v>150</v>
      </c>
      <c r="H121" s="69" t="s">
        <v>150</v>
      </c>
    </row>
    <row r="122" spans="1:8" ht="28.5" customHeight="1" x14ac:dyDescent="0.3">
      <c r="A122" s="86" t="s">
        <v>43</v>
      </c>
      <c r="B122" s="95" t="s">
        <v>1076</v>
      </c>
      <c r="C122" s="92" t="s">
        <v>1077</v>
      </c>
      <c r="D122" s="93" t="s">
        <v>810</v>
      </c>
      <c r="E122" s="89" t="s">
        <v>826</v>
      </c>
      <c r="F122" s="94" t="s">
        <v>1078</v>
      </c>
      <c r="G122" s="55"/>
      <c r="H122" s="69" t="s">
        <v>150</v>
      </c>
    </row>
    <row r="123" spans="1:8" ht="28.5" customHeight="1" x14ac:dyDescent="0.3">
      <c r="A123" s="86" t="s">
        <v>43</v>
      </c>
      <c r="B123" s="95" t="s">
        <v>408</v>
      </c>
      <c r="C123" s="92" t="s">
        <v>95</v>
      </c>
      <c r="D123" s="93" t="s">
        <v>810</v>
      </c>
      <c r="E123" s="89" t="s">
        <v>791</v>
      </c>
      <c r="F123" s="94">
        <v>3.89</v>
      </c>
      <c r="G123" s="55" t="s">
        <v>150</v>
      </c>
      <c r="H123" s="69"/>
    </row>
    <row r="124" spans="1:8" ht="28.5" customHeight="1" x14ac:dyDescent="0.3">
      <c r="A124" s="86" t="s">
        <v>43</v>
      </c>
      <c r="B124" s="86" t="s">
        <v>1087</v>
      </c>
      <c r="C124" s="87" t="s">
        <v>192</v>
      </c>
      <c r="D124" s="87" t="s">
        <v>796</v>
      </c>
      <c r="E124" s="89" t="s">
        <v>797</v>
      </c>
      <c r="F124" s="88" t="s">
        <v>301</v>
      </c>
      <c r="G124" s="55" t="s">
        <v>150</v>
      </c>
      <c r="H124" s="69" t="s">
        <v>150</v>
      </c>
    </row>
    <row r="125" spans="1:8" ht="28.5" customHeight="1" x14ac:dyDescent="0.3">
      <c r="A125" s="86" t="s">
        <v>43</v>
      </c>
      <c r="B125" s="86" t="s">
        <v>1088</v>
      </c>
      <c r="C125" s="87" t="s">
        <v>1089</v>
      </c>
      <c r="D125" s="87" t="s">
        <v>796</v>
      </c>
      <c r="E125" s="89" t="s">
        <v>797</v>
      </c>
      <c r="F125" s="88" t="s">
        <v>301</v>
      </c>
      <c r="G125" s="55"/>
      <c r="H125" s="51" t="s">
        <v>150</v>
      </c>
    </row>
    <row r="126" spans="1:8" ht="28.5" customHeight="1" x14ac:dyDescent="0.3">
      <c r="A126" s="86" t="s">
        <v>43</v>
      </c>
      <c r="B126" s="86" t="s">
        <v>1097</v>
      </c>
      <c r="C126" s="87" t="s">
        <v>128</v>
      </c>
      <c r="D126" s="87" t="s">
        <v>796</v>
      </c>
      <c r="E126" s="89" t="s">
        <v>826</v>
      </c>
      <c r="F126" s="88" t="s">
        <v>1098</v>
      </c>
      <c r="G126" s="55" t="s">
        <v>150</v>
      </c>
      <c r="H126" s="69" t="s">
        <v>150</v>
      </c>
    </row>
    <row r="127" spans="1:8" ht="28.5" customHeight="1" x14ac:dyDescent="0.3">
      <c r="A127" s="86" t="s">
        <v>43</v>
      </c>
      <c r="B127" s="86" t="s">
        <v>1099</v>
      </c>
      <c r="C127" s="87" t="s">
        <v>133</v>
      </c>
      <c r="D127" s="87" t="s">
        <v>796</v>
      </c>
      <c r="E127" s="89" t="s">
        <v>797</v>
      </c>
      <c r="F127" s="88" t="s">
        <v>1098</v>
      </c>
      <c r="G127" s="55" t="s">
        <v>150</v>
      </c>
      <c r="H127" s="69" t="s">
        <v>150</v>
      </c>
    </row>
    <row r="128" spans="1:8" ht="28.5" customHeight="1" x14ac:dyDescent="0.3">
      <c r="A128" s="86" t="s">
        <v>43</v>
      </c>
      <c r="B128" s="86" t="s">
        <v>1102</v>
      </c>
      <c r="C128" s="87" t="s">
        <v>384</v>
      </c>
      <c r="D128" s="87" t="s">
        <v>796</v>
      </c>
      <c r="E128" s="89" t="s">
        <v>855</v>
      </c>
      <c r="F128" s="88" t="s">
        <v>330</v>
      </c>
      <c r="G128" s="55"/>
      <c r="H128" s="96" t="s">
        <v>150</v>
      </c>
    </row>
    <row r="129" spans="1:8" ht="28.5" customHeight="1" x14ac:dyDescent="0.3">
      <c r="A129" s="86" t="s">
        <v>43</v>
      </c>
      <c r="B129" s="95" t="s">
        <v>690</v>
      </c>
      <c r="C129" s="92" t="s">
        <v>89</v>
      </c>
      <c r="D129" s="93" t="s">
        <v>810</v>
      </c>
      <c r="E129" s="89" t="s">
        <v>791</v>
      </c>
      <c r="F129" s="94">
        <v>3.82</v>
      </c>
      <c r="G129" s="55" t="s">
        <v>150</v>
      </c>
      <c r="H129" s="69"/>
    </row>
    <row r="130" spans="1:8" ht="28.5" customHeight="1" x14ac:dyDescent="0.3">
      <c r="A130" s="86" t="s">
        <v>43</v>
      </c>
      <c r="B130" s="86" t="s">
        <v>1110</v>
      </c>
      <c r="C130" s="87" t="s">
        <v>147</v>
      </c>
      <c r="D130" s="87" t="s">
        <v>796</v>
      </c>
      <c r="E130" s="89" t="s">
        <v>826</v>
      </c>
      <c r="F130" s="88" t="s">
        <v>1108</v>
      </c>
      <c r="G130" s="55"/>
      <c r="H130" s="55" t="s">
        <v>150</v>
      </c>
    </row>
    <row r="131" spans="1:8" ht="28.5" customHeight="1" x14ac:dyDescent="0.3">
      <c r="A131" s="54" t="s">
        <v>43</v>
      </c>
      <c r="B131" s="54" t="s">
        <v>1111</v>
      </c>
      <c r="C131" s="55" t="s">
        <v>80</v>
      </c>
      <c r="D131" s="55" t="s">
        <v>847</v>
      </c>
      <c r="E131" s="55" t="s">
        <v>791</v>
      </c>
      <c r="F131" s="98">
        <v>3.8</v>
      </c>
      <c r="G131" s="55" t="s">
        <v>150</v>
      </c>
      <c r="H131" s="55" t="s">
        <v>150</v>
      </c>
    </row>
    <row r="132" spans="1:8" ht="28.5" customHeight="1" x14ac:dyDescent="0.3">
      <c r="A132" s="54" t="s">
        <v>43</v>
      </c>
      <c r="B132" s="54" t="s">
        <v>1112</v>
      </c>
      <c r="C132" s="55" t="s">
        <v>90</v>
      </c>
      <c r="D132" s="55" t="s">
        <v>847</v>
      </c>
      <c r="E132" s="55" t="s">
        <v>791</v>
      </c>
      <c r="F132" s="98">
        <v>3.8</v>
      </c>
      <c r="G132" s="55" t="s">
        <v>150</v>
      </c>
      <c r="H132" s="55" t="s">
        <v>150</v>
      </c>
    </row>
    <row r="133" spans="1:8" ht="28.5" customHeight="1" x14ac:dyDescent="0.3">
      <c r="A133" s="90" t="s">
        <v>43</v>
      </c>
      <c r="B133" s="80" t="s">
        <v>735</v>
      </c>
      <c r="C133" s="81" t="s">
        <v>184</v>
      </c>
      <c r="D133" s="81" t="s">
        <v>790</v>
      </c>
      <c r="E133" s="55" t="s">
        <v>791</v>
      </c>
      <c r="F133" s="82">
        <v>3.7770000000000001</v>
      </c>
      <c r="G133" s="83" t="s">
        <v>150</v>
      </c>
      <c r="H133" s="69" t="s">
        <v>150</v>
      </c>
    </row>
    <row r="134" spans="1:8" ht="28.5" customHeight="1" x14ac:dyDescent="0.3">
      <c r="A134" s="85" t="s">
        <v>43</v>
      </c>
      <c r="B134" s="80" t="s">
        <v>1118</v>
      </c>
      <c r="C134" s="81" t="s">
        <v>393</v>
      </c>
      <c r="D134" s="81" t="s">
        <v>790</v>
      </c>
      <c r="E134" s="55" t="s">
        <v>791</v>
      </c>
      <c r="F134" s="82">
        <v>3.76</v>
      </c>
      <c r="G134" s="69"/>
      <c r="H134" s="69" t="s">
        <v>150</v>
      </c>
    </row>
    <row r="135" spans="1:8" ht="28.5" customHeight="1" x14ac:dyDescent="0.3">
      <c r="A135" s="79" t="s">
        <v>43</v>
      </c>
      <c r="B135" s="80" t="s">
        <v>1119</v>
      </c>
      <c r="C135" s="81" t="s">
        <v>225</v>
      </c>
      <c r="D135" s="81" t="s">
        <v>790</v>
      </c>
      <c r="E135" s="55" t="s">
        <v>794</v>
      </c>
      <c r="F135" s="82">
        <v>3.7589999999999999</v>
      </c>
      <c r="G135" s="69" t="s">
        <v>150</v>
      </c>
      <c r="H135" s="69" t="s">
        <v>150</v>
      </c>
    </row>
    <row r="136" spans="1:8" ht="28.5" customHeight="1" x14ac:dyDescent="0.3">
      <c r="A136" s="54" t="s">
        <v>43</v>
      </c>
      <c r="B136" s="54" t="s">
        <v>1123</v>
      </c>
      <c r="C136" s="55" t="s">
        <v>82</v>
      </c>
      <c r="D136" s="55" t="s">
        <v>847</v>
      </c>
      <c r="E136" s="55" t="s">
        <v>791</v>
      </c>
      <c r="F136" s="98">
        <v>3.75</v>
      </c>
      <c r="G136" s="55" t="s">
        <v>150</v>
      </c>
      <c r="H136" s="55" t="s">
        <v>150</v>
      </c>
    </row>
    <row r="137" spans="1:8" ht="28.5" customHeight="1" x14ac:dyDescent="0.3">
      <c r="A137" s="79" t="s">
        <v>43</v>
      </c>
      <c r="B137" s="80" t="s">
        <v>1124</v>
      </c>
      <c r="C137" s="81" t="s">
        <v>119</v>
      </c>
      <c r="D137" s="81" t="s">
        <v>790</v>
      </c>
      <c r="E137" s="55" t="s">
        <v>791</v>
      </c>
      <c r="F137" s="82">
        <v>3.7389999999999999</v>
      </c>
      <c r="G137" s="96"/>
      <c r="H137" s="96" t="s">
        <v>150</v>
      </c>
    </row>
    <row r="138" spans="1:8" ht="28.5" customHeight="1" x14ac:dyDescent="0.3">
      <c r="A138" s="79" t="s">
        <v>43</v>
      </c>
      <c r="B138" s="80" t="s">
        <v>1127</v>
      </c>
      <c r="C138" s="81" t="s">
        <v>219</v>
      </c>
      <c r="D138" s="81" t="s">
        <v>790</v>
      </c>
      <c r="E138" s="55" t="s">
        <v>791</v>
      </c>
      <c r="F138" s="82">
        <v>3.6949999999999998</v>
      </c>
      <c r="G138" s="99"/>
      <c r="H138" s="69" t="s">
        <v>150</v>
      </c>
    </row>
    <row r="139" spans="1:8" ht="28.5" customHeight="1" x14ac:dyDescent="0.3">
      <c r="A139" s="86" t="s">
        <v>43</v>
      </c>
      <c r="B139" s="86" t="s">
        <v>1130</v>
      </c>
      <c r="C139" s="87" t="s">
        <v>559</v>
      </c>
      <c r="D139" s="87" t="s">
        <v>796</v>
      </c>
      <c r="E139" s="89" t="s">
        <v>791</v>
      </c>
      <c r="F139" s="88">
        <v>3.68</v>
      </c>
      <c r="G139" s="55" t="s">
        <v>150</v>
      </c>
      <c r="H139" s="69" t="s">
        <v>150</v>
      </c>
    </row>
    <row r="140" spans="1:8" ht="28.5" customHeight="1" x14ac:dyDescent="0.3">
      <c r="A140" s="79" t="s">
        <v>43</v>
      </c>
      <c r="B140" s="80" t="s">
        <v>1139</v>
      </c>
      <c r="C140" s="81" t="s">
        <v>218</v>
      </c>
      <c r="D140" s="81" t="s">
        <v>790</v>
      </c>
      <c r="E140" s="55" t="s">
        <v>791</v>
      </c>
      <c r="F140" s="82">
        <v>3.6360000000000001</v>
      </c>
      <c r="G140" s="96"/>
      <c r="H140" s="96" t="s">
        <v>150</v>
      </c>
    </row>
    <row r="141" spans="1:8" ht="28.5" customHeight="1" x14ac:dyDescent="0.3">
      <c r="A141" s="85" t="s">
        <v>43</v>
      </c>
      <c r="B141" s="80" t="s">
        <v>1141</v>
      </c>
      <c r="C141" s="81" t="s">
        <v>87</v>
      </c>
      <c r="D141" s="81" t="s">
        <v>790</v>
      </c>
      <c r="E141" s="55" t="s">
        <v>791</v>
      </c>
      <c r="F141" s="82">
        <v>3.625</v>
      </c>
      <c r="G141" s="69" t="s">
        <v>150</v>
      </c>
      <c r="H141" s="69" t="s">
        <v>150</v>
      </c>
    </row>
    <row r="142" spans="1:8" ht="28.5" customHeight="1" x14ac:dyDescent="0.3">
      <c r="A142" s="85" t="s">
        <v>43</v>
      </c>
      <c r="B142" s="80" t="s">
        <v>1144</v>
      </c>
      <c r="C142" s="81" t="s">
        <v>166</v>
      </c>
      <c r="D142" s="81" t="s">
        <v>790</v>
      </c>
      <c r="E142" s="55" t="s">
        <v>791</v>
      </c>
      <c r="F142" s="82">
        <v>3.6</v>
      </c>
      <c r="G142" s="83"/>
      <c r="H142" s="69" t="s">
        <v>150</v>
      </c>
    </row>
    <row r="143" spans="1:8" ht="28.5" customHeight="1" x14ac:dyDescent="0.3">
      <c r="A143" s="79" t="s">
        <v>43</v>
      </c>
      <c r="B143" s="80" t="s">
        <v>1147</v>
      </c>
      <c r="C143" s="81" t="s">
        <v>126</v>
      </c>
      <c r="D143" s="81" t="s">
        <v>790</v>
      </c>
      <c r="E143" s="55" t="s">
        <v>797</v>
      </c>
      <c r="F143" s="82">
        <v>3.59</v>
      </c>
      <c r="G143" s="69"/>
      <c r="H143" s="69" t="s">
        <v>150</v>
      </c>
    </row>
    <row r="144" spans="1:8" ht="28.5" customHeight="1" x14ac:dyDescent="0.3">
      <c r="A144" s="85" t="s">
        <v>43</v>
      </c>
      <c r="B144" s="80" t="s">
        <v>1154</v>
      </c>
      <c r="C144" s="81" t="s">
        <v>178</v>
      </c>
      <c r="D144" s="81" t="s">
        <v>790</v>
      </c>
      <c r="E144" s="55" t="s">
        <v>791</v>
      </c>
      <c r="F144" s="82">
        <v>3.5619999999999998</v>
      </c>
      <c r="G144" s="69" t="s">
        <v>150</v>
      </c>
      <c r="H144" s="69" t="s">
        <v>150</v>
      </c>
    </row>
    <row r="145" spans="1:8" ht="28.5" customHeight="1" x14ac:dyDescent="0.3">
      <c r="A145" s="85" t="s">
        <v>43</v>
      </c>
      <c r="B145" s="80" t="s">
        <v>1163</v>
      </c>
      <c r="C145" s="81" t="s">
        <v>85</v>
      </c>
      <c r="D145" s="81" t="s">
        <v>790</v>
      </c>
      <c r="E145" s="55" t="s">
        <v>791</v>
      </c>
      <c r="F145" s="82">
        <v>3.5329999999999999</v>
      </c>
      <c r="G145" s="83" t="s">
        <v>150</v>
      </c>
      <c r="H145" s="69" t="s">
        <v>150</v>
      </c>
    </row>
    <row r="146" spans="1:8" ht="28.5" customHeight="1" x14ac:dyDescent="0.3">
      <c r="A146" s="79" t="s">
        <v>43</v>
      </c>
      <c r="B146" s="80" t="s">
        <v>1164</v>
      </c>
      <c r="C146" s="81" t="s">
        <v>147</v>
      </c>
      <c r="D146" s="81" t="s">
        <v>790</v>
      </c>
      <c r="E146" s="55" t="s">
        <v>791</v>
      </c>
      <c r="F146" s="82">
        <v>3.5329999999999999</v>
      </c>
      <c r="G146" s="99" t="s">
        <v>150</v>
      </c>
      <c r="H146" s="69" t="s">
        <v>150</v>
      </c>
    </row>
    <row r="147" spans="1:8" ht="28.5" customHeight="1" x14ac:dyDescent="0.3">
      <c r="A147" s="79" t="s">
        <v>43</v>
      </c>
      <c r="B147" s="80" t="s">
        <v>1167</v>
      </c>
      <c r="C147" s="81" t="s">
        <v>122</v>
      </c>
      <c r="D147" s="81" t="s">
        <v>790</v>
      </c>
      <c r="E147" s="55" t="s">
        <v>791</v>
      </c>
      <c r="F147" s="82">
        <v>3.5</v>
      </c>
      <c r="G147" s="69" t="s">
        <v>150</v>
      </c>
      <c r="H147" s="69" t="s">
        <v>150</v>
      </c>
    </row>
    <row r="148" spans="1:8" ht="28.5" customHeight="1" x14ac:dyDescent="0.3">
      <c r="A148" s="86" t="s">
        <v>43</v>
      </c>
      <c r="B148" s="86" t="s">
        <v>1168</v>
      </c>
      <c r="C148" s="87" t="s">
        <v>209</v>
      </c>
      <c r="D148" s="87" t="s">
        <v>796</v>
      </c>
      <c r="E148" s="89" t="s">
        <v>797</v>
      </c>
      <c r="F148" s="88" t="s">
        <v>320</v>
      </c>
      <c r="G148" s="55" t="s">
        <v>150</v>
      </c>
      <c r="H148" s="69" t="s">
        <v>150</v>
      </c>
    </row>
    <row r="149" spans="1:8" ht="28.5" customHeight="1" x14ac:dyDescent="0.3">
      <c r="A149" s="54" t="s">
        <v>43</v>
      </c>
      <c r="B149" s="54" t="s">
        <v>1169</v>
      </c>
      <c r="C149" s="55" t="s">
        <v>186</v>
      </c>
      <c r="D149" s="55" t="s">
        <v>847</v>
      </c>
      <c r="E149" s="55" t="s">
        <v>791</v>
      </c>
      <c r="F149" s="98">
        <v>3.5</v>
      </c>
      <c r="G149" s="55" t="s">
        <v>150</v>
      </c>
      <c r="H149" s="55" t="s">
        <v>150</v>
      </c>
    </row>
    <row r="150" spans="1:8" ht="28.5" customHeight="1" x14ac:dyDescent="0.3">
      <c r="A150" s="85" t="s">
        <v>43</v>
      </c>
      <c r="B150" s="80" t="s">
        <v>1173</v>
      </c>
      <c r="C150" s="81" t="s">
        <v>224</v>
      </c>
      <c r="D150" s="81" t="s">
        <v>790</v>
      </c>
      <c r="E150" s="55" t="s">
        <v>791</v>
      </c>
      <c r="F150" s="82">
        <v>3.363</v>
      </c>
      <c r="G150" s="83" t="s">
        <v>150</v>
      </c>
      <c r="H150" s="69" t="s">
        <v>150</v>
      </c>
    </row>
    <row r="151" spans="1:8" ht="28.5" customHeight="1" x14ac:dyDescent="0.3">
      <c r="A151" s="86" t="s">
        <v>43</v>
      </c>
      <c r="B151" s="86" t="s">
        <v>1176</v>
      </c>
      <c r="C151" s="87" t="s">
        <v>127</v>
      </c>
      <c r="D151" s="87" t="s">
        <v>796</v>
      </c>
      <c r="E151" s="89" t="s">
        <v>855</v>
      </c>
      <c r="F151" s="88" t="s">
        <v>1177</v>
      </c>
      <c r="G151" s="55" t="s">
        <v>150</v>
      </c>
      <c r="H151" s="69" t="s">
        <v>150</v>
      </c>
    </row>
    <row r="152" spans="1:8" ht="28.5" customHeight="1" x14ac:dyDescent="0.3">
      <c r="A152" s="54" t="s">
        <v>43</v>
      </c>
      <c r="B152" s="54" t="s">
        <v>1178</v>
      </c>
      <c r="C152" s="55" t="s">
        <v>84</v>
      </c>
      <c r="D152" s="55" t="s">
        <v>847</v>
      </c>
      <c r="E152" s="55" t="s">
        <v>791</v>
      </c>
      <c r="F152" s="98">
        <v>3.25</v>
      </c>
      <c r="G152" s="55" t="s">
        <v>150</v>
      </c>
      <c r="H152" s="55"/>
    </row>
    <row r="153" spans="1:8" ht="28.5" customHeight="1" x14ac:dyDescent="0.3">
      <c r="A153" s="86" t="s">
        <v>43</v>
      </c>
      <c r="B153" s="86" t="s">
        <v>1190</v>
      </c>
      <c r="C153" s="92" t="s">
        <v>1191</v>
      </c>
      <c r="D153" s="93" t="s">
        <v>810</v>
      </c>
      <c r="E153" s="89" t="s">
        <v>826</v>
      </c>
      <c r="F153" s="94" t="s">
        <v>1192</v>
      </c>
      <c r="G153" s="55" t="s">
        <v>150</v>
      </c>
      <c r="H153" s="69" t="s">
        <v>150</v>
      </c>
    </row>
    <row r="154" spans="1:8" ht="28.5" customHeight="1" x14ac:dyDescent="0.3">
      <c r="A154" s="86" t="s">
        <v>15</v>
      </c>
      <c r="B154" s="95" t="s">
        <v>812</v>
      </c>
      <c r="C154" s="92" t="s">
        <v>416</v>
      </c>
      <c r="D154" s="93" t="s">
        <v>810</v>
      </c>
      <c r="E154" s="89" t="s">
        <v>794</v>
      </c>
      <c r="F154" s="94" t="s">
        <v>813</v>
      </c>
      <c r="G154" s="55" t="s">
        <v>150</v>
      </c>
      <c r="H154" s="69"/>
    </row>
    <row r="155" spans="1:8" ht="28.5" customHeight="1" x14ac:dyDescent="0.3">
      <c r="A155" s="86" t="s">
        <v>15</v>
      </c>
      <c r="B155" s="86" t="s">
        <v>819</v>
      </c>
      <c r="C155" s="87" t="s">
        <v>820</v>
      </c>
      <c r="D155" s="87" t="s">
        <v>796</v>
      </c>
      <c r="E155" s="89" t="s">
        <v>797</v>
      </c>
      <c r="F155" s="88" t="s">
        <v>818</v>
      </c>
      <c r="G155" s="55" t="s">
        <v>150</v>
      </c>
      <c r="H155" s="69"/>
    </row>
    <row r="156" spans="1:8" ht="28.5" customHeight="1" x14ac:dyDescent="0.3">
      <c r="A156" s="85" t="s">
        <v>15</v>
      </c>
      <c r="B156" s="80" t="s">
        <v>821</v>
      </c>
      <c r="C156" s="81" t="s">
        <v>822</v>
      </c>
      <c r="D156" s="81" t="s">
        <v>790</v>
      </c>
      <c r="E156" s="55" t="s">
        <v>794</v>
      </c>
      <c r="F156" s="82">
        <v>4.7640000000000002</v>
      </c>
      <c r="G156" s="69" t="s">
        <v>150</v>
      </c>
      <c r="H156" s="69"/>
    </row>
    <row r="157" spans="1:8" ht="28.5" customHeight="1" x14ac:dyDescent="0.3">
      <c r="A157" s="86" t="s">
        <v>15</v>
      </c>
      <c r="B157" s="86" t="s">
        <v>834</v>
      </c>
      <c r="C157" s="87" t="s">
        <v>835</v>
      </c>
      <c r="D157" s="87" t="s">
        <v>796</v>
      </c>
      <c r="E157" s="89" t="s">
        <v>797</v>
      </c>
      <c r="F157" s="88" t="s">
        <v>836</v>
      </c>
      <c r="G157" s="55" t="s">
        <v>150</v>
      </c>
      <c r="H157" s="69"/>
    </row>
    <row r="158" spans="1:8" ht="28.5" customHeight="1" x14ac:dyDescent="0.3">
      <c r="A158" s="86" t="s">
        <v>15</v>
      </c>
      <c r="B158" s="86" t="s">
        <v>848</v>
      </c>
      <c r="C158" s="87" t="s">
        <v>849</v>
      </c>
      <c r="D158" s="87" t="s">
        <v>796</v>
      </c>
      <c r="E158" s="89" t="s">
        <v>797</v>
      </c>
      <c r="F158" s="88" t="s">
        <v>850</v>
      </c>
      <c r="G158" s="55" t="s">
        <v>150</v>
      </c>
      <c r="H158" s="69" t="s">
        <v>150</v>
      </c>
    </row>
    <row r="159" spans="1:8" ht="28.5" customHeight="1" x14ac:dyDescent="0.3">
      <c r="A159" s="86" t="s">
        <v>15</v>
      </c>
      <c r="B159" s="86" t="s">
        <v>338</v>
      </c>
      <c r="C159" s="87" t="s">
        <v>103</v>
      </c>
      <c r="D159" s="87" t="s">
        <v>796</v>
      </c>
      <c r="E159" s="89" t="s">
        <v>797</v>
      </c>
      <c r="F159" s="88" t="s">
        <v>865</v>
      </c>
      <c r="G159" s="55" t="s">
        <v>150</v>
      </c>
      <c r="H159" s="69" t="s">
        <v>150</v>
      </c>
    </row>
    <row r="160" spans="1:8" ht="28.5" customHeight="1" x14ac:dyDescent="0.3">
      <c r="A160" s="86" t="s">
        <v>15</v>
      </c>
      <c r="B160" s="86" t="s">
        <v>940</v>
      </c>
      <c r="C160" s="87" t="s">
        <v>941</v>
      </c>
      <c r="D160" s="87" t="s">
        <v>796</v>
      </c>
      <c r="E160" s="89" t="s">
        <v>791</v>
      </c>
      <c r="F160" s="88" t="s">
        <v>942</v>
      </c>
      <c r="G160" s="55"/>
      <c r="H160" s="96" t="s">
        <v>150</v>
      </c>
    </row>
    <row r="161" spans="1:8" ht="28.5" customHeight="1" x14ac:dyDescent="0.3">
      <c r="A161" s="86" t="s">
        <v>15</v>
      </c>
      <c r="B161" s="86" t="s">
        <v>966</v>
      </c>
      <c r="C161" s="87" t="s">
        <v>289</v>
      </c>
      <c r="D161" s="87" t="s">
        <v>796</v>
      </c>
      <c r="E161" s="89" t="s">
        <v>791</v>
      </c>
      <c r="F161" s="88" t="s">
        <v>332</v>
      </c>
      <c r="G161" s="55" t="s">
        <v>150</v>
      </c>
      <c r="H161" s="69"/>
    </row>
    <row r="162" spans="1:8" ht="28.5" customHeight="1" x14ac:dyDescent="0.3">
      <c r="A162" s="86" t="s">
        <v>15</v>
      </c>
      <c r="B162" s="95" t="s">
        <v>1004</v>
      </c>
      <c r="C162" s="92" t="s">
        <v>412</v>
      </c>
      <c r="D162" s="93" t="s">
        <v>810</v>
      </c>
      <c r="E162" s="89" t="s">
        <v>826</v>
      </c>
      <c r="F162" s="94" t="s">
        <v>292</v>
      </c>
      <c r="G162" s="55" t="s">
        <v>150</v>
      </c>
      <c r="H162" s="69" t="s">
        <v>150</v>
      </c>
    </row>
    <row r="163" spans="1:8" ht="28.5" customHeight="1" x14ac:dyDescent="0.3">
      <c r="A163" s="85" t="s">
        <v>15</v>
      </c>
      <c r="B163" s="80" t="s">
        <v>1100</v>
      </c>
      <c r="C163" s="81" t="s">
        <v>397</v>
      </c>
      <c r="D163" s="81" t="s">
        <v>790</v>
      </c>
      <c r="E163" s="55" t="s">
        <v>794</v>
      </c>
      <c r="F163" s="82">
        <v>3.8420000000000001</v>
      </c>
      <c r="G163" s="96"/>
      <c r="H163" s="96" t="s">
        <v>150</v>
      </c>
    </row>
    <row r="164" spans="1:8" ht="28.5" customHeight="1" x14ac:dyDescent="0.3">
      <c r="A164" s="85" t="s">
        <v>12</v>
      </c>
      <c r="B164" s="80" t="s">
        <v>792</v>
      </c>
      <c r="C164" s="81" t="s">
        <v>793</v>
      </c>
      <c r="D164" s="81" t="s">
        <v>790</v>
      </c>
      <c r="E164" s="55" t="s">
        <v>794</v>
      </c>
      <c r="F164" s="82">
        <v>4.9210000000000003</v>
      </c>
      <c r="G164" s="69"/>
      <c r="H164" s="69" t="s">
        <v>150</v>
      </c>
    </row>
    <row r="165" spans="1:8" ht="28.5" customHeight="1" x14ac:dyDescent="0.3">
      <c r="A165" s="86" t="s">
        <v>12</v>
      </c>
      <c r="B165" s="86" t="s">
        <v>804</v>
      </c>
      <c r="C165" s="87" t="s">
        <v>805</v>
      </c>
      <c r="D165" s="87" t="s">
        <v>796</v>
      </c>
      <c r="E165" s="89" t="s">
        <v>797</v>
      </c>
      <c r="F165" s="88" t="s">
        <v>806</v>
      </c>
      <c r="G165" s="55" t="s">
        <v>150</v>
      </c>
      <c r="H165" s="69" t="s">
        <v>150</v>
      </c>
    </row>
    <row r="166" spans="1:8" ht="28.5" customHeight="1" x14ac:dyDescent="0.3">
      <c r="A166" s="86" t="s">
        <v>12</v>
      </c>
      <c r="B166" s="91" t="s">
        <v>808</v>
      </c>
      <c r="C166" s="92" t="s">
        <v>809</v>
      </c>
      <c r="D166" s="93" t="s">
        <v>810</v>
      </c>
      <c r="E166" s="89" t="s">
        <v>797</v>
      </c>
      <c r="F166" s="94" t="s">
        <v>811</v>
      </c>
      <c r="G166" s="55" t="s">
        <v>150</v>
      </c>
      <c r="H166" s="69" t="s">
        <v>150</v>
      </c>
    </row>
    <row r="167" spans="1:8" ht="28.5" customHeight="1" x14ac:dyDescent="0.3">
      <c r="A167" s="54" t="s">
        <v>12</v>
      </c>
      <c r="B167" s="54" t="s">
        <v>846</v>
      </c>
      <c r="C167" s="55" t="s">
        <v>115</v>
      </c>
      <c r="D167" s="55" t="s">
        <v>847</v>
      </c>
      <c r="E167" s="55" t="s">
        <v>797</v>
      </c>
      <c r="F167" s="98">
        <v>4.5999999999999996</v>
      </c>
      <c r="G167" s="55" t="s">
        <v>150</v>
      </c>
      <c r="H167" s="55" t="s">
        <v>150</v>
      </c>
    </row>
    <row r="168" spans="1:8" ht="28.5" customHeight="1" x14ac:dyDescent="0.3">
      <c r="A168" s="86" t="s">
        <v>12</v>
      </c>
      <c r="B168" s="86" t="s">
        <v>862</v>
      </c>
      <c r="C168" s="87" t="s">
        <v>181</v>
      </c>
      <c r="D168" s="87" t="s">
        <v>796</v>
      </c>
      <c r="E168" s="89" t="s">
        <v>791</v>
      </c>
      <c r="F168" s="88" t="s">
        <v>861</v>
      </c>
      <c r="G168" s="55" t="s">
        <v>150</v>
      </c>
      <c r="H168" s="51" t="s">
        <v>150</v>
      </c>
    </row>
    <row r="169" spans="1:8" ht="28.5" customHeight="1" x14ac:dyDescent="0.3">
      <c r="A169" s="86" t="s">
        <v>12</v>
      </c>
      <c r="B169" s="86" t="s">
        <v>867</v>
      </c>
      <c r="C169" s="87" t="s">
        <v>345</v>
      </c>
      <c r="D169" s="87" t="s">
        <v>796</v>
      </c>
      <c r="E169" s="89" t="s">
        <v>797</v>
      </c>
      <c r="F169" s="88" t="s">
        <v>868</v>
      </c>
      <c r="G169" s="55" t="s">
        <v>150</v>
      </c>
      <c r="H169" s="96" t="s">
        <v>150</v>
      </c>
    </row>
    <row r="170" spans="1:8" ht="28.5" customHeight="1" x14ac:dyDescent="0.3">
      <c r="A170" s="86" t="s">
        <v>12</v>
      </c>
      <c r="B170" s="95" t="s">
        <v>869</v>
      </c>
      <c r="C170" s="92" t="s">
        <v>121</v>
      </c>
      <c r="D170" s="93" t="s">
        <v>810</v>
      </c>
      <c r="E170" s="89" t="s">
        <v>791</v>
      </c>
      <c r="F170" s="94">
        <v>4.5</v>
      </c>
      <c r="G170" s="55" t="s">
        <v>150</v>
      </c>
      <c r="H170" s="69" t="s">
        <v>150</v>
      </c>
    </row>
    <row r="171" spans="1:8" ht="28.5" customHeight="1" x14ac:dyDescent="0.3">
      <c r="A171" s="86" t="s">
        <v>12</v>
      </c>
      <c r="B171" s="86" t="s">
        <v>898</v>
      </c>
      <c r="C171" s="87" t="s">
        <v>899</v>
      </c>
      <c r="D171" s="87" t="s">
        <v>796</v>
      </c>
      <c r="E171" s="89" t="s">
        <v>797</v>
      </c>
      <c r="F171" s="88" t="s">
        <v>900</v>
      </c>
      <c r="G171" s="55" t="s">
        <v>150</v>
      </c>
      <c r="H171" s="69"/>
    </row>
    <row r="172" spans="1:8" ht="28.5" customHeight="1" x14ac:dyDescent="0.3">
      <c r="A172" s="79" t="s">
        <v>12</v>
      </c>
      <c r="B172" s="80" t="s">
        <v>914</v>
      </c>
      <c r="C172" s="81" t="s">
        <v>915</v>
      </c>
      <c r="D172" s="81" t="s">
        <v>790</v>
      </c>
      <c r="E172" s="55" t="s">
        <v>916</v>
      </c>
      <c r="F172" s="82">
        <v>4.3920000000000003</v>
      </c>
      <c r="G172" s="69"/>
      <c r="H172" s="69" t="s">
        <v>150</v>
      </c>
    </row>
    <row r="173" spans="1:8" ht="28.5" customHeight="1" x14ac:dyDescent="0.3">
      <c r="A173" s="54" t="s">
        <v>12</v>
      </c>
      <c r="B173" s="54" t="s">
        <v>1069</v>
      </c>
      <c r="C173" s="55" t="s">
        <v>87</v>
      </c>
      <c r="D173" s="55" t="s">
        <v>847</v>
      </c>
      <c r="E173" s="55" t="s">
        <v>791</v>
      </c>
      <c r="F173" s="98">
        <v>3.94</v>
      </c>
      <c r="G173" s="55" t="s">
        <v>150</v>
      </c>
      <c r="H173" s="55" t="s">
        <v>150</v>
      </c>
    </row>
    <row r="174" spans="1:8" ht="28.5" customHeight="1" x14ac:dyDescent="0.3">
      <c r="A174" s="86" t="s">
        <v>12</v>
      </c>
      <c r="B174" s="95" t="s">
        <v>1092</v>
      </c>
      <c r="C174" s="92" t="s">
        <v>188</v>
      </c>
      <c r="D174" s="93" t="s">
        <v>810</v>
      </c>
      <c r="E174" s="89" t="s">
        <v>794</v>
      </c>
      <c r="F174" s="94" t="s">
        <v>1093</v>
      </c>
      <c r="G174" s="55" t="s">
        <v>150</v>
      </c>
      <c r="H174" s="69"/>
    </row>
    <row r="175" spans="1:8" ht="28.5" customHeight="1" x14ac:dyDescent="0.3">
      <c r="A175" s="86" t="s">
        <v>12</v>
      </c>
      <c r="B175" s="86" t="s">
        <v>1096</v>
      </c>
      <c r="C175" s="87" t="s">
        <v>165</v>
      </c>
      <c r="D175" s="87" t="s">
        <v>796</v>
      </c>
      <c r="E175" s="89" t="s">
        <v>797</v>
      </c>
      <c r="F175" s="88" t="s">
        <v>1093</v>
      </c>
      <c r="G175" s="55" t="s">
        <v>150</v>
      </c>
      <c r="H175" s="96" t="s">
        <v>150</v>
      </c>
    </row>
    <row r="176" spans="1:8" ht="28.5" customHeight="1" x14ac:dyDescent="0.3">
      <c r="A176" s="54" t="s">
        <v>16</v>
      </c>
      <c r="B176" s="54" t="s">
        <v>1084</v>
      </c>
      <c r="C176" s="55" t="s">
        <v>116</v>
      </c>
      <c r="D176" s="55" t="s">
        <v>847</v>
      </c>
      <c r="E176" s="55" t="s">
        <v>791</v>
      </c>
      <c r="F176" s="98">
        <v>3.89</v>
      </c>
      <c r="G176" s="55" t="s">
        <v>150</v>
      </c>
      <c r="H176" s="55" t="s">
        <v>150</v>
      </c>
    </row>
    <row r="177" spans="1:8" ht="28.5" customHeight="1" x14ac:dyDescent="0.3">
      <c r="A177" s="86" t="s">
        <v>18</v>
      </c>
      <c r="B177" s="86" t="s">
        <v>844</v>
      </c>
      <c r="C177" s="87" t="s">
        <v>195</v>
      </c>
      <c r="D177" s="87" t="s">
        <v>796</v>
      </c>
      <c r="E177" s="89" t="s">
        <v>791</v>
      </c>
      <c r="F177" s="88" t="s">
        <v>842</v>
      </c>
      <c r="G177" s="55" t="s">
        <v>150</v>
      </c>
      <c r="H177" s="69" t="s">
        <v>150</v>
      </c>
    </row>
    <row r="178" spans="1:8" ht="28.5" customHeight="1" x14ac:dyDescent="0.3">
      <c r="A178" s="85" t="s">
        <v>18</v>
      </c>
      <c r="B178" s="80" t="s">
        <v>879</v>
      </c>
      <c r="C178" s="81" t="s">
        <v>96</v>
      </c>
      <c r="D178" s="81" t="s">
        <v>790</v>
      </c>
      <c r="E178" s="55" t="s">
        <v>826</v>
      </c>
      <c r="F178" s="82">
        <v>4.4809999999999999</v>
      </c>
      <c r="G178" s="83"/>
      <c r="H178" s="69" t="s">
        <v>150</v>
      </c>
    </row>
    <row r="179" spans="1:8" ht="28.5" customHeight="1" x14ac:dyDescent="0.3">
      <c r="A179" s="86" t="s">
        <v>18</v>
      </c>
      <c r="B179" s="86" t="s">
        <v>896</v>
      </c>
      <c r="C179" s="92" t="s">
        <v>105</v>
      </c>
      <c r="D179" s="93" t="s">
        <v>810</v>
      </c>
      <c r="E179" s="89" t="s">
        <v>855</v>
      </c>
      <c r="F179" s="94" t="s">
        <v>897</v>
      </c>
      <c r="G179" s="55" t="s">
        <v>150</v>
      </c>
      <c r="H179" s="69" t="s">
        <v>150</v>
      </c>
    </row>
    <row r="180" spans="1:8" ht="28.5" customHeight="1" x14ac:dyDescent="0.3">
      <c r="A180" s="86" t="s">
        <v>18</v>
      </c>
      <c r="B180" s="95" t="s">
        <v>932</v>
      </c>
      <c r="C180" s="92" t="s">
        <v>933</v>
      </c>
      <c r="D180" s="93" t="s">
        <v>810</v>
      </c>
      <c r="E180" s="89" t="s">
        <v>797</v>
      </c>
      <c r="F180" s="94" t="s">
        <v>297</v>
      </c>
      <c r="G180" s="55" t="s">
        <v>150</v>
      </c>
      <c r="H180" s="69" t="s">
        <v>150</v>
      </c>
    </row>
    <row r="181" spans="1:8" ht="28.5" customHeight="1" x14ac:dyDescent="0.3">
      <c r="A181" s="86" t="s">
        <v>18</v>
      </c>
      <c r="B181" s="86" t="s">
        <v>970</v>
      </c>
      <c r="C181" s="87" t="s">
        <v>144</v>
      </c>
      <c r="D181" s="87" t="s">
        <v>796</v>
      </c>
      <c r="E181" s="89" t="s">
        <v>797</v>
      </c>
      <c r="F181" s="88" t="s">
        <v>969</v>
      </c>
      <c r="G181" s="55" t="s">
        <v>150</v>
      </c>
      <c r="H181" s="55" t="s">
        <v>150</v>
      </c>
    </row>
    <row r="182" spans="1:8" ht="28.5" customHeight="1" x14ac:dyDescent="0.3">
      <c r="A182" s="86" t="s">
        <v>18</v>
      </c>
      <c r="B182" s="86" t="s">
        <v>979</v>
      </c>
      <c r="C182" s="87" t="s">
        <v>354</v>
      </c>
      <c r="D182" s="87" t="s">
        <v>796</v>
      </c>
      <c r="E182" s="89" t="s">
        <v>855</v>
      </c>
      <c r="F182" s="88" t="s">
        <v>978</v>
      </c>
      <c r="G182" s="55" t="s">
        <v>150</v>
      </c>
      <c r="H182" s="69" t="s">
        <v>150</v>
      </c>
    </row>
    <row r="183" spans="1:8" ht="28.5" customHeight="1" x14ac:dyDescent="0.3">
      <c r="A183" s="86" t="s">
        <v>18</v>
      </c>
      <c r="B183" s="86" t="s">
        <v>1007</v>
      </c>
      <c r="C183" s="87" t="s">
        <v>224</v>
      </c>
      <c r="D183" s="87" t="s">
        <v>796</v>
      </c>
      <c r="E183" s="89" t="s">
        <v>797</v>
      </c>
      <c r="F183" s="88" t="s">
        <v>292</v>
      </c>
      <c r="G183" s="55" t="s">
        <v>150</v>
      </c>
      <c r="H183" s="51" t="s">
        <v>150</v>
      </c>
    </row>
    <row r="184" spans="1:8" ht="28.5" customHeight="1" x14ac:dyDescent="0.3">
      <c r="A184" s="86" t="s">
        <v>18</v>
      </c>
      <c r="B184" s="86" t="s">
        <v>1016</v>
      </c>
      <c r="C184" s="87" t="s">
        <v>373</v>
      </c>
      <c r="D184" s="87" t="s">
        <v>796</v>
      </c>
      <c r="E184" s="89" t="s">
        <v>791</v>
      </c>
      <c r="F184" s="88" t="s">
        <v>1017</v>
      </c>
      <c r="G184" s="55" t="s">
        <v>150</v>
      </c>
      <c r="H184" s="69"/>
    </row>
    <row r="185" spans="1:8" ht="28.5" customHeight="1" x14ac:dyDescent="0.3">
      <c r="A185" s="86" t="s">
        <v>18</v>
      </c>
      <c r="B185" s="86" t="s">
        <v>1019</v>
      </c>
      <c r="C185" s="87" t="s">
        <v>328</v>
      </c>
      <c r="D185" s="87" t="s">
        <v>796</v>
      </c>
      <c r="E185" s="89" t="s">
        <v>826</v>
      </c>
      <c r="F185" s="88" t="s">
        <v>1017</v>
      </c>
      <c r="G185" s="55"/>
      <c r="H185" s="96" t="s">
        <v>150</v>
      </c>
    </row>
    <row r="186" spans="1:8" ht="28.5" customHeight="1" x14ac:dyDescent="0.3">
      <c r="A186" s="86" t="s">
        <v>18</v>
      </c>
      <c r="B186" s="86" t="s">
        <v>1046</v>
      </c>
      <c r="C186" s="87" t="s">
        <v>619</v>
      </c>
      <c r="D186" s="87" t="s">
        <v>796</v>
      </c>
      <c r="E186" s="89" t="s">
        <v>791</v>
      </c>
      <c r="F186" s="88" t="s">
        <v>1047</v>
      </c>
      <c r="G186" s="55" t="s">
        <v>150</v>
      </c>
      <c r="H186" s="69" t="s">
        <v>150</v>
      </c>
    </row>
    <row r="187" spans="1:8" ht="28.5" customHeight="1" x14ac:dyDescent="0.3">
      <c r="A187" s="86" t="s">
        <v>18</v>
      </c>
      <c r="B187" s="95" t="s">
        <v>1054</v>
      </c>
      <c r="C187" s="92" t="s">
        <v>218</v>
      </c>
      <c r="D187" s="93" t="s">
        <v>810</v>
      </c>
      <c r="E187" s="89" t="s">
        <v>797</v>
      </c>
      <c r="F187" s="94" t="s">
        <v>299</v>
      </c>
      <c r="G187" s="55" t="s">
        <v>150</v>
      </c>
      <c r="H187" s="69" t="s">
        <v>150</v>
      </c>
    </row>
    <row r="188" spans="1:8" ht="28.5" customHeight="1" x14ac:dyDescent="0.3">
      <c r="A188" s="86" t="s">
        <v>18</v>
      </c>
      <c r="B188" s="86" t="s">
        <v>1081</v>
      </c>
      <c r="C188" s="87" t="s">
        <v>188</v>
      </c>
      <c r="D188" s="87" t="s">
        <v>796</v>
      </c>
      <c r="E188" s="89" t="s">
        <v>791</v>
      </c>
      <c r="F188" s="88" t="s">
        <v>1082</v>
      </c>
      <c r="G188" s="55" t="s">
        <v>150</v>
      </c>
      <c r="H188" s="69" t="s">
        <v>150</v>
      </c>
    </row>
    <row r="189" spans="1:8" ht="28.5" customHeight="1" x14ac:dyDescent="0.3">
      <c r="A189" s="86" t="s">
        <v>18</v>
      </c>
      <c r="B189" s="86" t="s">
        <v>1083</v>
      </c>
      <c r="C189" s="87" t="s">
        <v>166</v>
      </c>
      <c r="D189" s="87" t="s">
        <v>796</v>
      </c>
      <c r="E189" s="89" t="s">
        <v>855</v>
      </c>
      <c r="F189" s="88" t="s">
        <v>1082</v>
      </c>
      <c r="G189" s="55" t="s">
        <v>150</v>
      </c>
      <c r="H189" s="69" t="s">
        <v>150</v>
      </c>
    </row>
    <row r="190" spans="1:8" ht="28.5" customHeight="1" x14ac:dyDescent="0.3">
      <c r="A190" s="86" t="s">
        <v>18</v>
      </c>
      <c r="B190" s="95" t="s">
        <v>1086</v>
      </c>
      <c r="C190" s="92" t="s">
        <v>97</v>
      </c>
      <c r="D190" s="93" t="s">
        <v>810</v>
      </c>
      <c r="E190" s="89" t="s">
        <v>791</v>
      </c>
      <c r="F190" s="94">
        <v>3.88</v>
      </c>
      <c r="G190" s="55" t="s">
        <v>150</v>
      </c>
      <c r="H190" s="96" t="s">
        <v>150</v>
      </c>
    </row>
    <row r="191" spans="1:8" ht="28.5" customHeight="1" x14ac:dyDescent="0.3">
      <c r="A191" s="86" t="s">
        <v>18</v>
      </c>
      <c r="B191" s="86" t="s">
        <v>1133</v>
      </c>
      <c r="C191" s="87" t="s">
        <v>99</v>
      </c>
      <c r="D191" s="87" t="s">
        <v>796</v>
      </c>
      <c r="E191" s="89" t="s">
        <v>791</v>
      </c>
      <c r="F191" s="88" t="s">
        <v>1132</v>
      </c>
      <c r="G191" s="55" t="s">
        <v>150</v>
      </c>
      <c r="H191" s="69" t="s">
        <v>150</v>
      </c>
    </row>
    <row r="192" spans="1:8" ht="28.5" customHeight="1" x14ac:dyDescent="0.3">
      <c r="A192" s="85" t="s">
        <v>18</v>
      </c>
      <c r="B192" s="80" t="s">
        <v>1140</v>
      </c>
      <c r="C192" s="81" t="s">
        <v>339</v>
      </c>
      <c r="D192" s="81" t="s">
        <v>790</v>
      </c>
      <c r="E192" s="55" t="s">
        <v>797</v>
      </c>
      <c r="F192" s="82">
        <v>3.633</v>
      </c>
      <c r="G192" s="69" t="s">
        <v>150</v>
      </c>
      <c r="H192" s="69" t="s">
        <v>150</v>
      </c>
    </row>
    <row r="193" spans="1:8" ht="28.5" customHeight="1" x14ac:dyDescent="0.3">
      <c r="A193" s="86" t="s">
        <v>18</v>
      </c>
      <c r="B193" s="86" t="s">
        <v>1145</v>
      </c>
      <c r="C193" s="87" t="s">
        <v>187</v>
      </c>
      <c r="D193" s="87" t="s">
        <v>796</v>
      </c>
      <c r="E193" s="89" t="s">
        <v>797</v>
      </c>
      <c r="F193" s="88" t="s">
        <v>1146</v>
      </c>
      <c r="G193" s="55" t="s">
        <v>150</v>
      </c>
      <c r="H193" s="69" t="s">
        <v>150</v>
      </c>
    </row>
    <row r="194" spans="1:8" ht="28.5" customHeight="1" x14ac:dyDescent="0.3">
      <c r="A194" s="90" t="s">
        <v>18</v>
      </c>
      <c r="B194" s="80" t="s">
        <v>1149</v>
      </c>
      <c r="C194" s="81" t="s">
        <v>1150</v>
      </c>
      <c r="D194" s="81" t="s">
        <v>790</v>
      </c>
      <c r="E194" s="55" t="s">
        <v>791</v>
      </c>
      <c r="F194" s="82">
        <v>3.5880000000000001</v>
      </c>
      <c r="G194" s="83" t="s">
        <v>150</v>
      </c>
      <c r="H194" s="69" t="s">
        <v>150</v>
      </c>
    </row>
    <row r="195" spans="1:8" ht="28.5" customHeight="1" x14ac:dyDescent="0.3">
      <c r="A195" s="85" t="s">
        <v>18</v>
      </c>
      <c r="B195" s="80" t="s">
        <v>1165</v>
      </c>
      <c r="C195" s="81" t="s">
        <v>410</v>
      </c>
      <c r="D195" s="81" t="s">
        <v>790</v>
      </c>
      <c r="E195" s="55" t="s">
        <v>791</v>
      </c>
      <c r="F195" s="82">
        <v>3.5270000000000001</v>
      </c>
      <c r="G195" s="99"/>
      <c r="H195" s="69" t="s">
        <v>150</v>
      </c>
    </row>
    <row r="196" spans="1:8" ht="28.5" customHeight="1" x14ac:dyDescent="0.3">
      <c r="A196" s="86" t="s">
        <v>18</v>
      </c>
      <c r="B196" s="86" t="s">
        <v>1170</v>
      </c>
      <c r="C196" s="87" t="s">
        <v>108</v>
      </c>
      <c r="D196" s="87" t="s">
        <v>796</v>
      </c>
      <c r="E196" s="89" t="s">
        <v>797</v>
      </c>
      <c r="F196" s="88" t="s">
        <v>1171</v>
      </c>
      <c r="G196" s="55" t="s">
        <v>150</v>
      </c>
      <c r="H196" s="69"/>
    </row>
    <row r="197" spans="1:8" ht="28.5" customHeight="1" x14ac:dyDescent="0.3">
      <c r="A197" s="79" t="s">
        <v>17</v>
      </c>
      <c r="B197" s="80" t="s">
        <v>789</v>
      </c>
      <c r="C197" s="81" t="s">
        <v>167</v>
      </c>
      <c r="D197" s="81" t="s">
        <v>790</v>
      </c>
      <c r="E197" s="55" t="s">
        <v>791</v>
      </c>
      <c r="F197" s="82">
        <v>5</v>
      </c>
      <c r="G197" s="83" t="s">
        <v>150</v>
      </c>
      <c r="H197" s="69" t="s">
        <v>150</v>
      </c>
    </row>
    <row r="198" spans="1:8" ht="28.5" customHeight="1" x14ac:dyDescent="0.3">
      <c r="A198" s="79" t="s">
        <v>17</v>
      </c>
      <c r="B198" s="80" t="s">
        <v>807</v>
      </c>
      <c r="C198" s="81" t="s">
        <v>186</v>
      </c>
      <c r="D198" s="81" t="s">
        <v>790</v>
      </c>
      <c r="E198" s="55" t="s">
        <v>791</v>
      </c>
      <c r="F198" s="82">
        <v>4.8179999999999996</v>
      </c>
      <c r="G198" s="69" t="s">
        <v>150</v>
      </c>
      <c r="H198" s="69" t="s">
        <v>150</v>
      </c>
    </row>
    <row r="199" spans="1:8" ht="28.5" customHeight="1" x14ac:dyDescent="0.3">
      <c r="A199" s="79" t="s">
        <v>17</v>
      </c>
      <c r="B199" s="80" t="s">
        <v>814</v>
      </c>
      <c r="C199" s="81" t="s">
        <v>89</v>
      </c>
      <c r="D199" s="81" t="s">
        <v>790</v>
      </c>
      <c r="E199" s="55" t="s">
        <v>794</v>
      </c>
      <c r="F199" s="82">
        <v>4.782</v>
      </c>
      <c r="G199" s="69" t="s">
        <v>150</v>
      </c>
      <c r="H199" s="69" t="s">
        <v>150</v>
      </c>
    </row>
    <row r="200" spans="1:8" ht="28.5" customHeight="1" x14ac:dyDescent="0.3">
      <c r="A200" s="85" t="s">
        <v>17</v>
      </c>
      <c r="B200" s="80" t="s">
        <v>840</v>
      </c>
      <c r="C200" s="81" t="s">
        <v>204</v>
      </c>
      <c r="D200" s="81" t="s">
        <v>790</v>
      </c>
      <c r="E200" s="55" t="s">
        <v>791</v>
      </c>
      <c r="F200" s="82">
        <v>4.625</v>
      </c>
      <c r="G200" s="69"/>
      <c r="H200" s="69" t="s">
        <v>150</v>
      </c>
    </row>
    <row r="201" spans="1:8" ht="28.5" customHeight="1" x14ac:dyDescent="0.3">
      <c r="A201" s="86" t="s">
        <v>17</v>
      </c>
      <c r="B201" s="95" t="s">
        <v>854</v>
      </c>
      <c r="C201" s="92" t="s">
        <v>193</v>
      </c>
      <c r="D201" s="93" t="s">
        <v>810</v>
      </c>
      <c r="E201" s="89" t="s">
        <v>855</v>
      </c>
      <c r="F201" s="94" t="s">
        <v>856</v>
      </c>
      <c r="G201" s="55" t="s">
        <v>150</v>
      </c>
      <c r="H201" s="69" t="s">
        <v>150</v>
      </c>
    </row>
    <row r="202" spans="1:8" ht="28.5" customHeight="1" x14ac:dyDescent="0.3">
      <c r="A202" s="86" t="s">
        <v>17</v>
      </c>
      <c r="B202" s="86" t="s">
        <v>857</v>
      </c>
      <c r="C202" s="87" t="s">
        <v>177</v>
      </c>
      <c r="D202" s="87" t="s">
        <v>796</v>
      </c>
      <c r="E202" s="89" t="s">
        <v>791</v>
      </c>
      <c r="F202" s="88" t="s">
        <v>856</v>
      </c>
      <c r="G202" s="55" t="s">
        <v>150</v>
      </c>
      <c r="H202" s="51" t="s">
        <v>150</v>
      </c>
    </row>
    <row r="203" spans="1:8" ht="28.5" customHeight="1" x14ac:dyDescent="0.3">
      <c r="A203" s="86" t="s">
        <v>17</v>
      </c>
      <c r="B203" s="86" t="s">
        <v>859</v>
      </c>
      <c r="C203" s="87" t="s">
        <v>860</v>
      </c>
      <c r="D203" s="87" t="s">
        <v>796</v>
      </c>
      <c r="E203" s="89" t="s">
        <v>797</v>
      </c>
      <c r="F203" s="88" t="s">
        <v>861</v>
      </c>
      <c r="G203" s="55" t="s">
        <v>150</v>
      </c>
      <c r="H203" s="69" t="s">
        <v>150</v>
      </c>
    </row>
    <row r="204" spans="1:8" ht="28.5" customHeight="1" x14ac:dyDescent="0.3">
      <c r="A204" s="79" t="s">
        <v>17</v>
      </c>
      <c r="B204" s="80" t="s">
        <v>875</v>
      </c>
      <c r="C204" s="81" t="s">
        <v>308</v>
      </c>
      <c r="D204" s="81" t="s">
        <v>790</v>
      </c>
      <c r="E204" s="55" t="s">
        <v>855</v>
      </c>
      <c r="F204" s="82">
        <v>4.5</v>
      </c>
      <c r="G204" s="99" t="s">
        <v>150</v>
      </c>
      <c r="H204" s="69" t="s">
        <v>150</v>
      </c>
    </row>
    <row r="205" spans="1:8" ht="28.5" customHeight="1" x14ac:dyDescent="0.3">
      <c r="A205" s="86" t="s">
        <v>17</v>
      </c>
      <c r="B205" s="86" t="s">
        <v>885</v>
      </c>
      <c r="C205" s="87" t="s">
        <v>419</v>
      </c>
      <c r="D205" s="87" t="s">
        <v>796</v>
      </c>
      <c r="E205" s="89" t="s">
        <v>797</v>
      </c>
      <c r="F205" s="88" t="s">
        <v>280</v>
      </c>
      <c r="G205" s="55"/>
      <c r="H205" s="51" t="s">
        <v>150</v>
      </c>
    </row>
    <row r="206" spans="1:8" ht="28.5" customHeight="1" x14ac:dyDescent="0.3">
      <c r="A206" s="86" t="s">
        <v>17</v>
      </c>
      <c r="B206" s="95" t="s">
        <v>854</v>
      </c>
      <c r="C206" s="92" t="s">
        <v>165</v>
      </c>
      <c r="D206" s="93" t="s">
        <v>810</v>
      </c>
      <c r="E206" s="89" t="s">
        <v>855</v>
      </c>
      <c r="F206" s="94" t="s">
        <v>897</v>
      </c>
      <c r="G206" s="55" t="s">
        <v>150</v>
      </c>
      <c r="H206" s="69" t="s">
        <v>150</v>
      </c>
    </row>
    <row r="207" spans="1:8" ht="28.5" customHeight="1" x14ac:dyDescent="0.3">
      <c r="A207" s="79" t="s">
        <v>17</v>
      </c>
      <c r="B207" s="80" t="s">
        <v>901</v>
      </c>
      <c r="C207" s="81" t="s">
        <v>135</v>
      </c>
      <c r="D207" s="81" t="s">
        <v>790</v>
      </c>
      <c r="E207" s="55" t="s">
        <v>791</v>
      </c>
      <c r="F207" s="82">
        <v>4.4160000000000004</v>
      </c>
      <c r="G207" s="83"/>
      <c r="H207" s="69" t="s">
        <v>150</v>
      </c>
    </row>
    <row r="208" spans="1:8" ht="28.5" customHeight="1" x14ac:dyDescent="0.3">
      <c r="A208" s="79" t="s">
        <v>17</v>
      </c>
      <c r="B208" s="80" t="s">
        <v>902</v>
      </c>
      <c r="C208" s="81" t="s">
        <v>311</v>
      </c>
      <c r="D208" s="81" t="s">
        <v>790</v>
      </c>
      <c r="E208" s="55" t="s">
        <v>791</v>
      </c>
      <c r="F208" s="82">
        <v>4.4109999999999996</v>
      </c>
      <c r="G208" s="69" t="s">
        <v>150</v>
      </c>
      <c r="H208" s="69" t="s">
        <v>150</v>
      </c>
    </row>
    <row r="209" spans="1:8" ht="28.5" customHeight="1" x14ac:dyDescent="0.3">
      <c r="A209" s="79" t="s">
        <v>17</v>
      </c>
      <c r="B209" s="80" t="s">
        <v>917</v>
      </c>
      <c r="C209" s="81" t="s">
        <v>142</v>
      </c>
      <c r="D209" s="81" t="s">
        <v>790</v>
      </c>
      <c r="E209" s="55" t="s">
        <v>791</v>
      </c>
      <c r="F209" s="82">
        <v>4.391</v>
      </c>
      <c r="G209" s="69" t="s">
        <v>150</v>
      </c>
      <c r="H209" s="69" t="s">
        <v>150</v>
      </c>
    </row>
    <row r="210" spans="1:8" ht="28.5" customHeight="1" x14ac:dyDescent="0.3">
      <c r="A210" s="86" t="s">
        <v>17</v>
      </c>
      <c r="B210" s="86" t="s">
        <v>924</v>
      </c>
      <c r="C210" s="87" t="s">
        <v>285</v>
      </c>
      <c r="D210" s="87" t="s">
        <v>796</v>
      </c>
      <c r="E210" s="89" t="s">
        <v>791</v>
      </c>
      <c r="F210" s="88" t="s">
        <v>923</v>
      </c>
      <c r="G210" s="55" t="s">
        <v>150</v>
      </c>
      <c r="H210" s="51" t="s">
        <v>150</v>
      </c>
    </row>
    <row r="211" spans="1:8" ht="28.5" customHeight="1" x14ac:dyDescent="0.3">
      <c r="A211" s="86" t="s">
        <v>17</v>
      </c>
      <c r="B211" s="86" t="s">
        <v>927</v>
      </c>
      <c r="C211" s="87" t="s">
        <v>359</v>
      </c>
      <c r="D211" s="87" t="s">
        <v>796</v>
      </c>
      <c r="E211" s="89" t="s">
        <v>797</v>
      </c>
      <c r="F211" s="88" t="s">
        <v>928</v>
      </c>
      <c r="G211" s="55" t="s">
        <v>150</v>
      </c>
      <c r="H211" s="69" t="s">
        <v>150</v>
      </c>
    </row>
    <row r="212" spans="1:8" ht="28.5" customHeight="1" x14ac:dyDescent="0.3">
      <c r="A212" s="86" t="s">
        <v>17</v>
      </c>
      <c r="B212" s="95" t="s">
        <v>935</v>
      </c>
      <c r="C212" s="92" t="s">
        <v>117</v>
      </c>
      <c r="D212" s="93" t="s">
        <v>810</v>
      </c>
      <c r="E212" s="89" t="s">
        <v>791</v>
      </c>
      <c r="F212" s="94">
        <v>4.33</v>
      </c>
      <c r="G212" s="55" t="s">
        <v>150</v>
      </c>
      <c r="H212" s="69" t="s">
        <v>150</v>
      </c>
    </row>
    <row r="213" spans="1:8" ht="28.5" customHeight="1" x14ac:dyDescent="0.3">
      <c r="A213" s="86" t="s">
        <v>17</v>
      </c>
      <c r="B213" s="86" t="s">
        <v>947</v>
      </c>
      <c r="C213" s="87" t="s">
        <v>143</v>
      </c>
      <c r="D213" s="87" t="s">
        <v>796</v>
      </c>
      <c r="E213" s="89" t="s">
        <v>791</v>
      </c>
      <c r="F213" s="88" t="s">
        <v>946</v>
      </c>
      <c r="G213" s="55" t="s">
        <v>150</v>
      </c>
      <c r="H213" s="51" t="s">
        <v>150</v>
      </c>
    </row>
    <row r="214" spans="1:8" ht="28.5" customHeight="1" x14ac:dyDescent="0.3">
      <c r="A214" s="85" t="s">
        <v>17</v>
      </c>
      <c r="B214" s="80" t="s">
        <v>996</v>
      </c>
      <c r="C214" s="81" t="s">
        <v>997</v>
      </c>
      <c r="D214" s="81" t="s">
        <v>790</v>
      </c>
      <c r="E214" s="55" t="s">
        <v>791</v>
      </c>
      <c r="F214" s="82">
        <v>4.1660000000000004</v>
      </c>
      <c r="G214" s="69"/>
      <c r="H214" s="69" t="s">
        <v>150</v>
      </c>
    </row>
    <row r="215" spans="1:8" ht="28.5" customHeight="1" x14ac:dyDescent="0.3">
      <c r="A215" s="86" t="s">
        <v>17</v>
      </c>
      <c r="B215" s="86" t="s">
        <v>1008</v>
      </c>
      <c r="C215" s="87" t="s">
        <v>399</v>
      </c>
      <c r="D215" s="87" t="s">
        <v>796</v>
      </c>
      <c r="E215" s="89" t="s">
        <v>797</v>
      </c>
      <c r="F215" s="88" t="s">
        <v>292</v>
      </c>
      <c r="G215" s="55" t="s">
        <v>150</v>
      </c>
      <c r="H215" s="51" t="s">
        <v>150</v>
      </c>
    </row>
    <row r="216" spans="1:8" ht="28.5" customHeight="1" x14ac:dyDescent="0.3">
      <c r="A216" s="86" t="s">
        <v>17</v>
      </c>
      <c r="B216" s="95" t="s">
        <v>1009</v>
      </c>
      <c r="C216" s="92" t="s">
        <v>106</v>
      </c>
      <c r="D216" s="93" t="s">
        <v>810</v>
      </c>
      <c r="E216" s="89" t="s">
        <v>794</v>
      </c>
      <c r="F216" s="94" t="s">
        <v>1010</v>
      </c>
      <c r="G216" s="55" t="s">
        <v>150</v>
      </c>
      <c r="H216" s="69" t="s">
        <v>150</v>
      </c>
    </row>
    <row r="217" spans="1:8" ht="28.5" customHeight="1" x14ac:dyDescent="0.3">
      <c r="A217" s="86" t="s">
        <v>17</v>
      </c>
      <c r="B217" s="86" t="s">
        <v>1041</v>
      </c>
      <c r="C217" s="87" t="s">
        <v>442</v>
      </c>
      <c r="D217" s="87" t="s">
        <v>796</v>
      </c>
      <c r="E217" s="89" t="s">
        <v>791</v>
      </c>
      <c r="F217" s="88" t="s">
        <v>281</v>
      </c>
      <c r="G217" s="55" t="s">
        <v>150</v>
      </c>
      <c r="H217" s="69" t="s">
        <v>150</v>
      </c>
    </row>
    <row r="218" spans="1:8" ht="28.5" customHeight="1" x14ac:dyDescent="0.3">
      <c r="A218" s="86" t="s">
        <v>17</v>
      </c>
      <c r="B218" s="86" t="s">
        <v>1080</v>
      </c>
      <c r="C218" s="87" t="s">
        <v>193</v>
      </c>
      <c r="D218" s="87" t="s">
        <v>796</v>
      </c>
      <c r="E218" s="89" t="s">
        <v>791</v>
      </c>
      <c r="F218" s="88" t="s">
        <v>1078</v>
      </c>
      <c r="G218" s="55" t="s">
        <v>150</v>
      </c>
      <c r="H218" s="96" t="s">
        <v>150</v>
      </c>
    </row>
    <row r="219" spans="1:8" ht="28.5" customHeight="1" x14ac:dyDescent="0.3">
      <c r="A219" s="86" t="s">
        <v>17</v>
      </c>
      <c r="B219" s="86" t="s">
        <v>1094</v>
      </c>
      <c r="C219" s="87" t="s">
        <v>1095</v>
      </c>
      <c r="D219" s="87" t="s">
        <v>796</v>
      </c>
      <c r="E219" s="89" t="s">
        <v>797</v>
      </c>
      <c r="F219" s="88" t="s">
        <v>1093</v>
      </c>
      <c r="G219" s="55" t="s">
        <v>150</v>
      </c>
      <c r="H219" s="96" t="s">
        <v>150</v>
      </c>
    </row>
    <row r="220" spans="1:8" ht="28.5" customHeight="1" x14ac:dyDescent="0.3">
      <c r="A220" s="86" t="s">
        <v>17</v>
      </c>
      <c r="B220" s="86" t="s">
        <v>1103</v>
      </c>
      <c r="C220" s="87" t="s">
        <v>391</v>
      </c>
      <c r="D220" s="87" t="s">
        <v>796</v>
      </c>
      <c r="E220" s="89" t="s">
        <v>826</v>
      </c>
      <c r="F220" s="88" t="s">
        <v>1104</v>
      </c>
      <c r="G220" s="55" t="s">
        <v>150</v>
      </c>
      <c r="H220" s="69" t="s">
        <v>150</v>
      </c>
    </row>
    <row r="221" spans="1:8" ht="28.5" customHeight="1" x14ac:dyDescent="0.3">
      <c r="A221" s="86" t="s">
        <v>17</v>
      </c>
      <c r="B221" s="86" t="s">
        <v>1105</v>
      </c>
      <c r="C221" s="87" t="s">
        <v>137</v>
      </c>
      <c r="D221" s="87" t="s">
        <v>796</v>
      </c>
      <c r="E221" s="89" t="s">
        <v>797</v>
      </c>
      <c r="F221" s="88" t="s">
        <v>1106</v>
      </c>
      <c r="G221" s="55" t="s">
        <v>150</v>
      </c>
      <c r="H221" s="96" t="s">
        <v>150</v>
      </c>
    </row>
    <row r="222" spans="1:8" ht="28.5" customHeight="1" x14ac:dyDescent="0.3">
      <c r="A222" s="86" t="s">
        <v>17</v>
      </c>
      <c r="B222" s="86" t="s">
        <v>1109</v>
      </c>
      <c r="C222" s="87" t="s">
        <v>291</v>
      </c>
      <c r="D222" s="87" t="s">
        <v>796</v>
      </c>
      <c r="E222" s="89" t="s">
        <v>791</v>
      </c>
      <c r="F222" s="88" t="s">
        <v>1108</v>
      </c>
      <c r="G222" s="55"/>
      <c r="H222" s="69" t="s">
        <v>150</v>
      </c>
    </row>
    <row r="223" spans="1:8" ht="28.5" customHeight="1" x14ac:dyDescent="0.3">
      <c r="A223" s="86" t="s">
        <v>17</v>
      </c>
      <c r="B223" s="95" t="s">
        <v>1120</v>
      </c>
      <c r="C223" s="92" t="s">
        <v>181</v>
      </c>
      <c r="D223" s="93" t="s">
        <v>810</v>
      </c>
      <c r="E223" s="89" t="s">
        <v>797</v>
      </c>
      <c r="F223" s="94" t="s">
        <v>1121</v>
      </c>
      <c r="G223" s="55" t="s">
        <v>150</v>
      </c>
      <c r="H223" s="69" t="s">
        <v>150</v>
      </c>
    </row>
    <row r="224" spans="1:8" ht="28.5" customHeight="1" x14ac:dyDescent="0.3">
      <c r="A224" s="86" t="s">
        <v>17</v>
      </c>
      <c r="B224" s="86" t="s">
        <v>1122</v>
      </c>
      <c r="C224" s="87" t="s">
        <v>656</v>
      </c>
      <c r="D224" s="87" t="s">
        <v>796</v>
      </c>
      <c r="E224" s="89" t="s">
        <v>791</v>
      </c>
      <c r="F224" s="88" t="s">
        <v>1121</v>
      </c>
      <c r="G224" s="55" t="s">
        <v>150</v>
      </c>
      <c r="H224" s="96" t="s">
        <v>150</v>
      </c>
    </row>
    <row r="225" spans="1:8" ht="28.5" customHeight="1" x14ac:dyDescent="0.3">
      <c r="A225" s="86" t="s">
        <v>17</v>
      </c>
      <c r="B225" s="86" t="s">
        <v>1125</v>
      </c>
      <c r="C225" s="87" t="s">
        <v>428</v>
      </c>
      <c r="D225" s="87" t="s">
        <v>796</v>
      </c>
      <c r="E225" s="89" t="s">
        <v>797</v>
      </c>
      <c r="F225" s="88" t="s">
        <v>306</v>
      </c>
      <c r="G225" s="55" t="s">
        <v>150</v>
      </c>
      <c r="H225" s="69" t="s">
        <v>150</v>
      </c>
    </row>
    <row r="226" spans="1:8" ht="28.5" customHeight="1" x14ac:dyDescent="0.3">
      <c r="A226" s="85" t="s">
        <v>17</v>
      </c>
      <c r="B226" s="80" t="s">
        <v>1138</v>
      </c>
      <c r="C226" s="81" t="s">
        <v>172</v>
      </c>
      <c r="D226" s="81" t="s">
        <v>790</v>
      </c>
      <c r="E226" s="55" t="s">
        <v>791</v>
      </c>
      <c r="F226" s="82">
        <v>3.6419999999999999</v>
      </c>
      <c r="G226" s="99"/>
      <c r="H226" s="69" t="s">
        <v>150</v>
      </c>
    </row>
    <row r="227" spans="1:8" ht="28.5" customHeight="1" x14ac:dyDescent="0.3">
      <c r="A227" s="86" t="s">
        <v>17</v>
      </c>
      <c r="B227" s="86" t="s">
        <v>1148</v>
      </c>
      <c r="C227" s="87" t="s">
        <v>207</v>
      </c>
      <c r="D227" s="87" t="s">
        <v>796</v>
      </c>
      <c r="E227" s="89" t="s">
        <v>855</v>
      </c>
      <c r="F227" s="88">
        <v>3.59</v>
      </c>
      <c r="G227" s="55" t="s">
        <v>150</v>
      </c>
      <c r="H227" s="96" t="s">
        <v>150</v>
      </c>
    </row>
    <row r="228" spans="1:8" ht="28.5" customHeight="1" x14ac:dyDescent="0.3">
      <c r="A228" s="79" t="s">
        <v>17</v>
      </c>
      <c r="B228" s="80" t="s">
        <v>1152</v>
      </c>
      <c r="C228" s="81" t="s">
        <v>1153</v>
      </c>
      <c r="D228" s="81" t="s">
        <v>790</v>
      </c>
      <c r="E228" s="55" t="s">
        <v>791</v>
      </c>
      <c r="F228" s="82">
        <v>3.5750000000000002</v>
      </c>
      <c r="G228" s="83"/>
      <c r="H228" s="69" t="s">
        <v>150</v>
      </c>
    </row>
    <row r="229" spans="1:8" ht="28.5" customHeight="1" x14ac:dyDescent="0.3">
      <c r="A229" s="86" t="s">
        <v>17</v>
      </c>
      <c r="B229" s="86" t="s">
        <v>1155</v>
      </c>
      <c r="C229" s="87" t="s">
        <v>1156</v>
      </c>
      <c r="D229" s="87" t="s">
        <v>796</v>
      </c>
      <c r="E229" s="89" t="s">
        <v>797</v>
      </c>
      <c r="F229" s="88" t="s">
        <v>1157</v>
      </c>
      <c r="G229" s="55"/>
      <c r="H229" s="96" t="s">
        <v>150</v>
      </c>
    </row>
    <row r="230" spans="1:8" ht="28.5" customHeight="1" x14ac:dyDescent="0.3">
      <c r="A230" s="86" t="s">
        <v>17</v>
      </c>
      <c r="B230" s="95" t="s">
        <v>1166</v>
      </c>
      <c r="C230" s="92" t="s">
        <v>167</v>
      </c>
      <c r="D230" s="93" t="s">
        <v>810</v>
      </c>
      <c r="E230" s="89" t="s">
        <v>791</v>
      </c>
      <c r="F230" s="94">
        <v>3.5</v>
      </c>
      <c r="G230" s="55" t="s">
        <v>150</v>
      </c>
      <c r="H230" s="69"/>
    </row>
    <row r="231" spans="1:8" ht="28.5" customHeight="1" x14ac:dyDescent="0.3">
      <c r="A231" s="86" t="s">
        <v>17</v>
      </c>
      <c r="B231" s="86" t="s">
        <v>1172</v>
      </c>
      <c r="C231" s="87" t="s">
        <v>233</v>
      </c>
      <c r="D231" s="87" t="s">
        <v>796</v>
      </c>
      <c r="E231" s="89" t="s">
        <v>797</v>
      </c>
      <c r="F231" s="88">
        <v>3.44</v>
      </c>
      <c r="G231" s="55" t="s">
        <v>150</v>
      </c>
      <c r="H231" s="69"/>
    </row>
    <row r="232" spans="1:8" ht="28.5" customHeight="1" x14ac:dyDescent="0.3">
      <c r="A232" s="86" t="s">
        <v>17</v>
      </c>
      <c r="B232" s="86" t="s">
        <v>1179</v>
      </c>
      <c r="C232" s="87" t="s">
        <v>229</v>
      </c>
      <c r="D232" s="87" t="s">
        <v>796</v>
      </c>
      <c r="E232" s="89" t="s">
        <v>797</v>
      </c>
      <c r="F232" s="88" t="s">
        <v>1180</v>
      </c>
      <c r="G232" s="55"/>
      <c r="H232" s="51" t="s">
        <v>150</v>
      </c>
    </row>
    <row r="233" spans="1:8" ht="28.5" customHeight="1" x14ac:dyDescent="0.3">
      <c r="A233" s="79" t="s">
        <v>17</v>
      </c>
      <c r="B233" s="80" t="s">
        <v>1182</v>
      </c>
      <c r="C233" s="81" t="s">
        <v>1183</v>
      </c>
      <c r="D233" s="81" t="s">
        <v>790</v>
      </c>
      <c r="E233" s="55" t="s">
        <v>826</v>
      </c>
      <c r="F233" s="82">
        <v>3.0760000000000001</v>
      </c>
      <c r="G233" s="69" t="s">
        <v>150</v>
      </c>
      <c r="H233" s="69" t="s">
        <v>150</v>
      </c>
    </row>
    <row r="234" spans="1:8" ht="28.5" customHeight="1" x14ac:dyDescent="0.3">
      <c r="A234" s="86" t="s">
        <v>17</v>
      </c>
      <c r="B234" s="86" t="s">
        <v>1187</v>
      </c>
      <c r="C234" s="87" t="s">
        <v>1188</v>
      </c>
      <c r="D234" s="87" t="s">
        <v>796</v>
      </c>
      <c r="E234" s="89" t="s">
        <v>797</v>
      </c>
      <c r="F234" s="88" t="s">
        <v>315</v>
      </c>
      <c r="G234" s="55" t="s">
        <v>150</v>
      </c>
      <c r="H234" s="69" t="s">
        <v>150</v>
      </c>
    </row>
    <row r="235" spans="1:8" ht="28.5" customHeight="1" x14ac:dyDescent="0.3">
      <c r="A235" s="86" t="s">
        <v>79</v>
      </c>
      <c r="B235" s="86" t="s">
        <v>795</v>
      </c>
      <c r="C235" s="87" t="s">
        <v>343</v>
      </c>
      <c r="D235" s="87" t="s">
        <v>796</v>
      </c>
      <c r="E235" s="87" t="s">
        <v>797</v>
      </c>
      <c r="F235" s="88" t="s">
        <v>798</v>
      </c>
      <c r="G235" s="55" t="s">
        <v>150</v>
      </c>
      <c r="H235" s="51" t="s">
        <v>150</v>
      </c>
    </row>
    <row r="236" spans="1:8" ht="28.5" customHeight="1" x14ac:dyDescent="0.3">
      <c r="A236" s="86" t="s">
        <v>79</v>
      </c>
      <c r="B236" s="86" t="s">
        <v>830</v>
      </c>
      <c r="C236" s="87" t="s">
        <v>100</v>
      </c>
      <c r="D236" s="87" t="s">
        <v>796</v>
      </c>
      <c r="E236" s="87" t="s">
        <v>791</v>
      </c>
      <c r="F236" s="88" t="s">
        <v>831</v>
      </c>
      <c r="G236" s="55" t="s">
        <v>150</v>
      </c>
      <c r="H236" s="69" t="s">
        <v>150</v>
      </c>
    </row>
    <row r="237" spans="1:8" ht="28.5" customHeight="1" x14ac:dyDescent="0.3">
      <c r="A237" s="86" t="s">
        <v>79</v>
      </c>
      <c r="B237" s="86" t="s">
        <v>851</v>
      </c>
      <c r="C237" s="87" t="s">
        <v>349</v>
      </c>
      <c r="D237" s="87" t="s">
        <v>796</v>
      </c>
      <c r="E237" s="89" t="s">
        <v>791</v>
      </c>
      <c r="F237" s="88" t="s">
        <v>852</v>
      </c>
      <c r="G237" s="55" t="s">
        <v>150</v>
      </c>
      <c r="H237" s="69" t="s">
        <v>150</v>
      </c>
    </row>
    <row r="238" spans="1:8" ht="28.5" customHeight="1" x14ac:dyDescent="0.3">
      <c r="A238" s="86" t="s">
        <v>79</v>
      </c>
      <c r="B238" s="86" t="s">
        <v>864</v>
      </c>
      <c r="C238" s="87" t="s">
        <v>317</v>
      </c>
      <c r="D238" s="87" t="s">
        <v>796</v>
      </c>
      <c r="E238" s="89" t="s">
        <v>797</v>
      </c>
      <c r="F238" s="88" t="s">
        <v>865</v>
      </c>
      <c r="G238" s="55" t="s">
        <v>150</v>
      </c>
      <c r="H238" s="69" t="s">
        <v>150</v>
      </c>
    </row>
    <row r="239" spans="1:8" ht="28.5" customHeight="1" x14ac:dyDescent="0.3">
      <c r="A239" s="79" t="s">
        <v>79</v>
      </c>
      <c r="B239" s="80" t="s">
        <v>872</v>
      </c>
      <c r="C239" s="81" t="s">
        <v>217</v>
      </c>
      <c r="D239" s="81" t="s">
        <v>790</v>
      </c>
      <c r="E239" s="55" t="s">
        <v>791</v>
      </c>
      <c r="F239" s="82">
        <v>4.5</v>
      </c>
      <c r="G239" s="69"/>
      <c r="H239" s="69" t="s">
        <v>150</v>
      </c>
    </row>
    <row r="240" spans="1:8" ht="28.5" customHeight="1" x14ac:dyDescent="0.3">
      <c r="A240" s="86" t="s">
        <v>79</v>
      </c>
      <c r="B240" s="86" t="s">
        <v>877</v>
      </c>
      <c r="C240" s="87" t="s">
        <v>351</v>
      </c>
      <c r="D240" s="87" t="s">
        <v>796</v>
      </c>
      <c r="E240" s="89" t="s">
        <v>791</v>
      </c>
      <c r="F240" s="88" t="s">
        <v>871</v>
      </c>
      <c r="G240" s="55" t="s">
        <v>150</v>
      </c>
      <c r="H240" s="96" t="s">
        <v>150</v>
      </c>
    </row>
    <row r="241" spans="1:8" ht="28.5" customHeight="1" x14ac:dyDescent="0.3">
      <c r="A241" s="86" t="s">
        <v>79</v>
      </c>
      <c r="B241" s="91" t="s">
        <v>880</v>
      </c>
      <c r="C241" s="92" t="s">
        <v>104</v>
      </c>
      <c r="D241" s="93" t="s">
        <v>810</v>
      </c>
      <c r="E241" s="89" t="s">
        <v>791</v>
      </c>
      <c r="F241" s="94" t="s">
        <v>309</v>
      </c>
      <c r="G241" s="55" t="s">
        <v>150</v>
      </c>
      <c r="H241" s="69" t="s">
        <v>150</v>
      </c>
    </row>
    <row r="242" spans="1:8" ht="28.5" customHeight="1" x14ac:dyDescent="0.3">
      <c r="A242" s="86" t="s">
        <v>79</v>
      </c>
      <c r="B242" s="86" t="s">
        <v>883</v>
      </c>
      <c r="C242" s="87" t="s">
        <v>135</v>
      </c>
      <c r="D242" s="87" t="s">
        <v>796</v>
      </c>
      <c r="E242" s="89" t="s">
        <v>797</v>
      </c>
      <c r="F242" s="88" t="s">
        <v>309</v>
      </c>
      <c r="G242" s="55" t="s">
        <v>150</v>
      </c>
      <c r="H242" s="69" t="s">
        <v>150</v>
      </c>
    </row>
    <row r="243" spans="1:8" ht="28.5" customHeight="1" x14ac:dyDescent="0.3">
      <c r="A243" s="79" t="s">
        <v>79</v>
      </c>
      <c r="B243" s="80" t="s">
        <v>887</v>
      </c>
      <c r="C243" s="81" t="s">
        <v>287</v>
      </c>
      <c r="D243" s="81" t="s">
        <v>790</v>
      </c>
      <c r="E243" s="55" t="s">
        <v>794</v>
      </c>
      <c r="F243" s="82">
        <v>4.4539999999999997</v>
      </c>
      <c r="G243" s="69" t="s">
        <v>150</v>
      </c>
      <c r="H243" s="69" t="s">
        <v>150</v>
      </c>
    </row>
    <row r="244" spans="1:8" ht="28.5" customHeight="1" x14ac:dyDescent="0.3">
      <c r="A244" s="86" t="s">
        <v>79</v>
      </c>
      <c r="B244" s="95" t="s">
        <v>904</v>
      </c>
      <c r="C244" s="92" t="s">
        <v>221</v>
      </c>
      <c r="D244" s="93" t="s">
        <v>810</v>
      </c>
      <c r="E244" s="89" t="s">
        <v>791</v>
      </c>
      <c r="F244" s="94" t="s">
        <v>905</v>
      </c>
      <c r="G244" s="55" t="s">
        <v>150</v>
      </c>
      <c r="H244" s="69" t="s">
        <v>150</v>
      </c>
    </row>
    <row r="245" spans="1:8" ht="28.5" customHeight="1" x14ac:dyDescent="0.3">
      <c r="A245" s="86" t="s">
        <v>79</v>
      </c>
      <c r="B245" s="86" t="s">
        <v>912</v>
      </c>
      <c r="C245" s="87" t="s">
        <v>132</v>
      </c>
      <c r="D245" s="87" t="s">
        <v>796</v>
      </c>
      <c r="E245" s="89" t="s">
        <v>826</v>
      </c>
      <c r="F245" s="88" t="s">
        <v>905</v>
      </c>
      <c r="G245" s="55" t="s">
        <v>150</v>
      </c>
      <c r="H245" s="69"/>
    </row>
    <row r="246" spans="1:8" ht="28.5" customHeight="1" x14ac:dyDescent="0.3">
      <c r="A246" s="86" t="s">
        <v>79</v>
      </c>
      <c r="B246" s="86" t="s">
        <v>913</v>
      </c>
      <c r="C246" s="87" t="s">
        <v>136</v>
      </c>
      <c r="D246" s="87" t="s">
        <v>796</v>
      </c>
      <c r="E246" s="89" t="s">
        <v>855</v>
      </c>
      <c r="F246" s="88" t="s">
        <v>905</v>
      </c>
      <c r="G246" s="55" t="s">
        <v>150</v>
      </c>
      <c r="H246" s="69" t="s">
        <v>150</v>
      </c>
    </row>
    <row r="247" spans="1:8" ht="28.5" customHeight="1" x14ac:dyDescent="0.3">
      <c r="A247" s="86" t="s">
        <v>79</v>
      </c>
      <c r="B247" s="86" t="s">
        <v>922</v>
      </c>
      <c r="C247" s="87" t="s">
        <v>378</v>
      </c>
      <c r="D247" s="87" t="s">
        <v>796</v>
      </c>
      <c r="E247" s="89" t="s">
        <v>855</v>
      </c>
      <c r="F247" s="88" t="s">
        <v>923</v>
      </c>
      <c r="G247" s="55" t="s">
        <v>150</v>
      </c>
      <c r="H247" s="96" t="s">
        <v>150</v>
      </c>
    </row>
    <row r="248" spans="1:8" ht="28.5" customHeight="1" x14ac:dyDescent="0.3">
      <c r="A248" s="79" t="s">
        <v>79</v>
      </c>
      <c r="B248" s="80" t="s">
        <v>930</v>
      </c>
      <c r="C248" s="81" t="s">
        <v>91</v>
      </c>
      <c r="D248" s="81" t="s">
        <v>790</v>
      </c>
      <c r="E248" s="55" t="s">
        <v>791</v>
      </c>
      <c r="F248" s="82">
        <v>4.3579999999999997</v>
      </c>
      <c r="G248" s="83" t="s">
        <v>150</v>
      </c>
      <c r="H248" s="69" t="s">
        <v>150</v>
      </c>
    </row>
    <row r="249" spans="1:8" ht="28.5" customHeight="1" x14ac:dyDescent="0.3">
      <c r="A249" s="86" t="s">
        <v>79</v>
      </c>
      <c r="B249" s="86" t="s">
        <v>931</v>
      </c>
      <c r="C249" s="92" t="s">
        <v>123</v>
      </c>
      <c r="D249" s="93" t="s">
        <v>810</v>
      </c>
      <c r="E249" s="89" t="s">
        <v>794</v>
      </c>
      <c r="F249" s="94" t="s">
        <v>297</v>
      </c>
      <c r="G249" s="55" t="s">
        <v>150</v>
      </c>
      <c r="H249" s="69" t="s">
        <v>150</v>
      </c>
    </row>
    <row r="250" spans="1:8" ht="28.5" customHeight="1" x14ac:dyDescent="0.3">
      <c r="A250" s="86" t="s">
        <v>79</v>
      </c>
      <c r="B250" s="95" t="s">
        <v>936</v>
      </c>
      <c r="C250" s="92" t="s">
        <v>363</v>
      </c>
      <c r="D250" s="93" t="s">
        <v>810</v>
      </c>
      <c r="E250" s="89" t="s">
        <v>826</v>
      </c>
      <c r="F250" s="94" t="s">
        <v>331</v>
      </c>
      <c r="G250" s="55" t="s">
        <v>150</v>
      </c>
      <c r="H250" s="69" t="s">
        <v>150</v>
      </c>
    </row>
    <row r="251" spans="1:8" ht="28.5" customHeight="1" x14ac:dyDescent="0.3">
      <c r="A251" s="86" t="s">
        <v>79</v>
      </c>
      <c r="B251" s="86" t="s">
        <v>937</v>
      </c>
      <c r="C251" s="87" t="s">
        <v>198</v>
      </c>
      <c r="D251" s="87" t="s">
        <v>796</v>
      </c>
      <c r="E251" s="89" t="s">
        <v>791</v>
      </c>
      <c r="F251" s="88" t="s">
        <v>331</v>
      </c>
      <c r="G251" s="55" t="s">
        <v>150</v>
      </c>
      <c r="H251" s="96" t="s">
        <v>150</v>
      </c>
    </row>
    <row r="252" spans="1:8" ht="28.5" customHeight="1" x14ac:dyDescent="0.3">
      <c r="A252" s="86" t="s">
        <v>79</v>
      </c>
      <c r="B252" s="86" t="s">
        <v>938</v>
      </c>
      <c r="C252" s="87" t="s">
        <v>377</v>
      </c>
      <c r="D252" s="87" t="s">
        <v>796</v>
      </c>
      <c r="E252" s="89" t="s">
        <v>797</v>
      </c>
      <c r="F252" s="88" t="s">
        <v>331</v>
      </c>
      <c r="G252" s="55" t="s">
        <v>150</v>
      </c>
      <c r="H252" s="96" t="s">
        <v>150</v>
      </c>
    </row>
    <row r="253" spans="1:8" ht="28.5" customHeight="1" x14ac:dyDescent="0.3">
      <c r="A253" s="79" t="s">
        <v>79</v>
      </c>
      <c r="B253" s="80" t="s">
        <v>943</v>
      </c>
      <c r="C253" s="81" t="s">
        <v>117</v>
      </c>
      <c r="D253" s="81" t="s">
        <v>790</v>
      </c>
      <c r="E253" s="55" t="s">
        <v>794</v>
      </c>
      <c r="F253" s="82">
        <v>4.3070000000000004</v>
      </c>
      <c r="G253" s="83"/>
      <c r="H253" s="69" t="s">
        <v>150</v>
      </c>
    </row>
    <row r="254" spans="1:8" ht="28.5" customHeight="1" x14ac:dyDescent="0.3">
      <c r="A254" s="86" t="s">
        <v>79</v>
      </c>
      <c r="B254" s="86" t="s">
        <v>945</v>
      </c>
      <c r="C254" s="87" t="s">
        <v>429</v>
      </c>
      <c r="D254" s="87" t="s">
        <v>796</v>
      </c>
      <c r="E254" s="89" t="s">
        <v>855</v>
      </c>
      <c r="F254" s="88" t="s">
        <v>946</v>
      </c>
      <c r="G254" s="55" t="s">
        <v>150</v>
      </c>
      <c r="H254" s="69"/>
    </row>
    <row r="255" spans="1:8" ht="28.5" customHeight="1" x14ac:dyDescent="0.3">
      <c r="A255" s="86" t="s">
        <v>79</v>
      </c>
      <c r="B255" s="86" t="s">
        <v>948</v>
      </c>
      <c r="C255" s="87" t="s">
        <v>949</v>
      </c>
      <c r="D255" s="87" t="s">
        <v>796</v>
      </c>
      <c r="E255" s="89" t="s">
        <v>826</v>
      </c>
      <c r="F255" s="88" t="s">
        <v>946</v>
      </c>
      <c r="G255" s="55" t="s">
        <v>150</v>
      </c>
      <c r="H255" s="51" t="s">
        <v>150</v>
      </c>
    </row>
    <row r="256" spans="1:8" ht="28.5" customHeight="1" x14ac:dyDescent="0.3">
      <c r="A256" s="86" t="s">
        <v>79</v>
      </c>
      <c r="B256" s="95" t="s">
        <v>950</v>
      </c>
      <c r="C256" s="92" t="s">
        <v>128</v>
      </c>
      <c r="D256" s="93" t="s">
        <v>810</v>
      </c>
      <c r="E256" s="89" t="s">
        <v>794</v>
      </c>
      <c r="F256" s="94" t="s">
        <v>951</v>
      </c>
      <c r="G256" s="55" t="s">
        <v>150</v>
      </c>
      <c r="H256" s="96" t="s">
        <v>150</v>
      </c>
    </row>
    <row r="257" spans="1:8" ht="28.5" customHeight="1" x14ac:dyDescent="0.3">
      <c r="A257" s="79" t="s">
        <v>79</v>
      </c>
      <c r="B257" s="80" t="s">
        <v>953</v>
      </c>
      <c r="C257" s="81" t="s">
        <v>364</v>
      </c>
      <c r="D257" s="81" t="s">
        <v>790</v>
      </c>
      <c r="E257" s="55" t="s">
        <v>791</v>
      </c>
      <c r="F257" s="82">
        <v>4.2850000000000001</v>
      </c>
      <c r="G257" s="69" t="s">
        <v>150</v>
      </c>
      <c r="H257" s="69" t="s">
        <v>150</v>
      </c>
    </row>
    <row r="258" spans="1:8" ht="28.5" customHeight="1" x14ac:dyDescent="0.3">
      <c r="A258" s="79" t="s">
        <v>79</v>
      </c>
      <c r="B258" s="80" t="s">
        <v>956</v>
      </c>
      <c r="C258" s="81" t="s">
        <v>334</v>
      </c>
      <c r="D258" s="81" t="s">
        <v>790</v>
      </c>
      <c r="E258" s="55" t="s">
        <v>791</v>
      </c>
      <c r="F258" s="82">
        <v>4.266</v>
      </c>
      <c r="G258" s="99"/>
      <c r="H258" s="69" t="s">
        <v>150</v>
      </c>
    </row>
    <row r="259" spans="1:8" ht="28.5" customHeight="1" x14ac:dyDescent="0.3">
      <c r="A259" s="86" t="s">
        <v>79</v>
      </c>
      <c r="B259" s="86" t="s">
        <v>958</v>
      </c>
      <c r="C259" s="87" t="s">
        <v>118</v>
      </c>
      <c r="D259" s="87" t="s">
        <v>796</v>
      </c>
      <c r="E259" s="89" t="s">
        <v>791</v>
      </c>
      <c r="F259" s="88" t="s">
        <v>959</v>
      </c>
      <c r="G259" s="55" t="s">
        <v>150</v>
      </c>
      <c r="H259" s="69" t="s">
        <v>150</v>
      </c>
    </row>
    <row r="260" spans="1:8" ht="28.5" customHeight="1" x14ac:dyDescent="0.3">
      <c r="A260" s="54" t="s">
        <v>79</v>
      </c>
      <c r="B260" s="54" t="s">
        <v>967</v>
      </c>
      <c r="C260" s="55" t="s">
        <v>88</v>
      </c>
      <c r="D260" s="55" t="s">
        <v>847</v>
      </c>
      <c r="E260" s="55" t="s">
        <v>797</v>
      </c>
      <c r="F260" s="98">
        <v>4.25</v>
      </c>
      <c r="G260" s="55" t="s">
        <v>150</v>
      </c>
      <c r="H260" s="55" t="s">
        <v>150</v>
      </c>
    </row>
    <row r="261" spans="1:8" ht="28.5" customHeight="1" x14ac:dyDescent="0.3">
      <c r="A261" s="86" t="s">
        <v>79</v>
      </c>
      <c r="B261" s="86" t="s">
        <v>974</v>
      </c>
      <c r="C261" s="87" t="s">
        <v>196</v>
      </c>
      <c r="D261" s="87" t="s">
        <v>796</v>
      </c>
      <c r="E261" s="89" t="s">
        <v>791</v>
      </c>
      <c r="F261" s="88" t="s">
        <v>303</v>
      </c>
      <c r="G261" s="55" t="s">
        <v>150</v>
      </c>
      <c r="H261" s="69" t="s">
        <v>150</v>
      </c>
    </row>
    <row r="262" spans="1:8" ht="28.5" customHeight="1" x14ac:dyDescent="0.3">
      <c r="A262" s="86" t="s">
        <v>79</v>
      </c>
      <c r="B262" s="86" t="s">
        <v>975</v>
      </c>
      <c r="C262" s="87" t="s">
        <v>444</v>
      </c>
      <c r="D262" s="87" t="s">
        <v>796</v>
      </c>
      <c r="E262" s="89" t="s">
        <v>791</v>
      </c>
      <c r="F262" s="88" t="s">
        <v>303</v>
      </c>
      <c r="G262" s="55" t="s">
        <v>150</v>
      </c>
      <c r="H262" s="96" t="s">
        <v>150</v>
      </c>
    </row>
    <row r="263" spans="1:8" ht="28.5" customHeight="1" x14ac:dyDescent="0.3">
      <c r="A263" s="86" t="s">
        <v>79</v>
      </c>
      <c r="B263" s="95" t="s">
        <v>976</v>
      </c>
      <c r="C263" s="92" t="s">
        <v>119</v>
      </c>
      <c r="D263" s="93" t="s">
        <v>810</v>
      </c>
      <c r="E263" s="89" t="s">
        <v>794</v>
      </c>
      <c r="F263" s="94">
        <v>4.21</v>
      </c>
      <c r="G263" s="55" t="s">
        <v>150</v>
      </c>
      <c r="H263" s="69" t="s">
        <v>150</v>
      </c>
    </row>
    <row r="264" spans="1:8" ht="28.5" customHeight="1" x14ac:dyDescent="0.3">
      <c r="A264" s="79" t="s">
        <v>79</v>
      </c>
      <c r="B264" s="80" t="s">
        <v>981</v>
      </c>
      <c r="C264" s="81" t="s">
        <v>110</v>
      </c>
      <c r="D264" s="81" t="s">
        <v>790</v>
      </c>
      <c r="E264" s="55" t="s">
        <v>791</v>
      </c>
      <c r="F264" s="82">
        <v>4.2</v>
      </c>
      <c r="G264" s="83" t="s">
        <v>150</v>
      </c>
      <c r="H264" s="69" t="s">
        <v>150</v>
      </c>
    </row>
    <row r="265" spans="1:8" ht="28.5" customHeight="1" x14ac:dyDescent="0.3">
      <c r="A265" s="86" t="s">
        <v>79</v>
      </c>
      <c r="B265" s="86" t="s">
        <v>985</v>
      </c>
      <c r="C265" s="87" t="s">
        <v>392</v>
      </c>
      <c r="D265" s="87" t="s">
        <v>796</v>
      </c>
      <c r="E265" s="89" t="s">
        <v>826</v>
      </c>
      <c r="F265" s="88" t="s">
        <v>319</v>
      </c>
      <c r="G265" s="55" t="s">
        <v>150</v>
      </c>
      <c r="H265" s="69" t="s">
        <v>150</v>
      </c>
    </row>
    <row r="266" spans="1:8" ht="28.5" customHeight="1" x14ac:dyDescent="0.3">
      <c r="A266" s="90" t="s">
        <v>79</v>
      </c>
      <c r="B266" s="80" t="s">
        <v>986</v>
      </c>
      <c r="C266" s="81" t="s">
        <v>136</v>
      </c>
      <c r="D266" s="81" t="s">
        <v>790</v>
      </c>
      <c r="E266" s="55" t="s">
        <v>791</v>
      </c>
      <c r="F266" s="82">
        <v>4.1900000000000004</v>
      </c>
      <c r="G266" s="69"/>
      <c r="H266" s="69" t="s">
        <v>150</v>
      </c>
    </row>
    <row r="267" spans="1:8" ht="28.5" customHeight="1" x14ac:dyDescent="0.3">
      <c r="A267" s="79" t="s">
        <v>79</v>
      </c>
      <c r="B267" s="80" t="s">
        <v>987</v>
      </c>
      <c r="C267" s="81" t="s">
        <v>285</v>
      </c>
      <c r="D267" s="81" t="s">
        <v>790</v>
      </c>
      <c r="E267" s="55" t="s">
        <v>791</v>
      </c>
      <c r="F267" s="82">
        <v>4.1900000000000004</v>
      </c>
      <c r="G267" s="99" t="s">
        <v>150</v>
      </c>
      <c r="H267" s="69" t="s">
        <v>150</v>
      </c>
    </row>
    <row r="268" spans="1:8" ht="28.5" customHeight="1" x14ac:dyDescent="0.3">
      <c r="A268" s="86" t="s">
        <v>79</v>
      </c>
      <c r="B268" s="86" t="s">
        <v>988</v>
      </c>
      <c r="C268" s="87" t="s">
        <v>184</v>
      </c>
      <c r="D268" s="87" t="s">
        <v>796</v>
      </c>
      <c r="E268" s="89" t="s">
        <v>791</v>
      </c>
      <c r="F268" s="88" t="s">
        <v>989</v>
      </c>
      <c r="G268" s="55" t="s">
        <v>150</v>
      </c>
      <c r="H268" s="51" t="s">
        <v>150</v>
      </c>
    </row>
    <row r="269" spans="1:8" ht="28.5" customHeight="1" x14ac:dyDescent="0.3">
      <c r="A269" s="86" t="s">
        <v>79</v>
      </c>
      <c r="B269" s="86" t="s">
        <v>992</v>
      </c>
      <c r="C269" s="87" t="s">
        <v>427</v>
      </c>
      <c r="D269" s="87" t="s">
        <v>796</v>
      </c>
      <c r="E269" s="89" t="s">
        <v>791</v>
      </c>
      <c r="F269" s="88">
        <v>4.18</v>
      </c>
      <c r="G269" s="55" t="s">
        <v>150</v>
      </c>
      <c r="H269" s="69" t="s">
        <v>150</v>
      </c>
    </row>
    <row r="270" spans="1:8" ht="28.5" customHeight="1" x14ac:dyDescent="0.3">
      <c r="A270" s="86" t="s">
        <v>79</v>
      </c>
      <c r="B270" s="86" t="s">
        <v>993</v>
      </c>
      <c r="C270" s="87" t="s">
        <v>311</v>
      </c>
      <c r="D270" s="87" t="s">
        <v>796</v>
      </c>
      <c r="E270" s="89" t="s">
        <v>797</v>
      </c>
      <c r="F270" s="88" t="s">
        <v>300</v>
      </c>
      <c r="G270" s="55" t="s">
        <v>150</v>
      </c>
      <c r="H270" s="96" t="s">
        <v>150</v>
      </c>
    </row>
    <row r="271" spans="1:8" ht="28.5" customHeight="1" x14ac:dyDescent="0.3">
      <c r="A271" s="86" t="s">
        <v>79</v>
      </c>
      <c r="B271" s="86" t="s">
        <v>995</v>
      </c>
      <c r="C271" s="87" t="s">
        <v>367</v>
      </c>
      <c r="D271" s="87" t="s">
        <v>796</v>
      </c>
      <c r="E271" s="89" t="s">
        <v>791</v>
      </c>
      <c r="F271" s="88" t="s">
        <v>300</v>
      </c>
      <c r="G271" s="55" t="s">
        <v>150</v>
      </c>
      <c r="H271" s="51" t="s">
        <v>150</v>
      </c>
    </row>
    <row r="272" spans="1:8" ht="28.5" customHeight="1" x14ac:dyDescent="0.3">
      <c r="A272" s="79" t="s">
        <v>79</v>
      </c>
      <c r="B272" s="80" t="s">
        <v>998</v>
      </c>
      <c r="C272" s="81" t="s">
        <v>139</v>
      </c>
      <c r="D272" s="81" t="s">
        <v>790</v>
      </c>
      <c r="E272" s="55" t="s">
        <v>794</v>
      </c>
      <c r="F272" s="82">
        <v>4.16</v>
      </c>
      <c r="G272" s="83" t="s">
        <v>150</v>
      </c>
      <c r="H272" s="69" t="s">
        <v>150</v>
      </c>
    </row>
    <row r="273" spans="1:8" ht="28.5" customHeight="1" x14ac:dyDescent="0.3">
      <c r="A273" s="79" t="s">
        <v>79</v>
      </c>
      <c r="B273" s="80" t="s">
        <v>1000</v>
      </c>
      <c r="C273" s="81" t="s">
        <v>1001</v>
      </c>
      <c r="D273" s="81" t="s">
        <v>790</v>
      </c>
      <c r="E273" s="55" t="s">
        <v>791</v>
      </c>
      <c r="F273" s="82">
        <v>4.1509999999999998</v>
      </c>
      <c r="G273" s="69" t="s">
        <v>150</v>
      </c>
      <c r="H273" s="69" t="s">
        <v>150</v>
      </c>
    </row>
    <row r="274" spans="1:8" ht="28.5" customHeight="1" x14ac:dyDescent="0.3">
      <c r="A274" s="86" t="s">
        <v>79</v>
      </c>
      <c r="B274" s="86" t="s">
        <v>1003</v>
      </c>
      <c r="C274" s="87" t="s">
        <v>117</v>
      </c>
      <c r="D274" s="87" t="s">
        <v>796</v>
      </c>
      <c r="E274" s="89" t="s">
        <v>797</v>
      </c>
      <c r="F274" s="88" t="s">
        <v>298</v>
      </c>
      <c r="G274" s="55" t="s">
        <v>150</v>
      </c>
      <c r="H274" s="69" t="s">
        <v>150</v>
      </c>
    </row>
    <row r="275" spans="1:8" ht="28.5" customHeight="1" x14ac:dyDescent="0.3">
      <c r="A275" s="86" t="s">
        <v>79</v>
      </c>
      <c r="B275" s="95" t="s">
        <v>1011</v>
      </c>
      <c r="C275" s="92" t="s">
        <v>130</v>
      </c>
      <c r="D275" s="93" t="s">
        <v>810</v>
      </c>
      <c r="E275" s="89" t="s">
        <v>855</v>
      </c>
      <c r="F275" s="94" t="s">
        <v>1010</v>
      </c>
      <c r="G275" s="55" t="s">
        <v>150</v>
      </c>
      <c r="H275" s="69" t="s">
        <v>150</v>
      </c>
    </row>
    <row r="276" spans="1:8" ht="28.5" customHeight="1" x14ac:dyDescent="0.3">
      <c r="A276" s="86" t="s">
        <v>79</v>
      </c>
      <c r="B276" s="86" t="s">
        <v>1015</v>
      </c>
      <c r="C276" s="87" t="s">
        <v>134</v>
      </c>
      <c r="D276" s="87" t="s">
        <v>796</v>
      </c>
      <c r="E276" s="89" t="s">
        <v>855</v>
      </c>
      <c r="F276" s="88" t="s">
        <v>305</v>
      </c>
      <c r="G276" s="55" t="s">
        <v>150</v>
      </c>
      <c r="H276" s="69" t="s">
        <v>150</v>
      </c>
    </row>
    <row r="277" spans="1:8" ht="28.5" customHeight="1" x14ac:dyDescent="0.3">
      <c r="A277" s="86" t="s">
        <v>79</v>
      </c>
      <c r="B277" s="86" t="s">
        <v>1021</v>
      </c>
      <c r="C277" s="87" t="s">
        <v>111</v>
      </c>
      <c r="D277" s="87" t="s">
        <v>796</v>
      </c>
      <c r="E277" s="89" t="s">
        <v>791</v>
      </c>
      <c r="F277" s="88" t="s">
        <v>1017</v>
      </c>
      <c r="G277" s="55" t="s">
        <v>150</v>
      </c>
      <c r="H277" s="96" t="s">
        <v>150</v>
      </c>
    </row>
    <row r="278" spans="1:8" ht="28.5" customHeight="1" x14ac:dyDescent="0.3">
      <c r="A278" s="86" t="s">
        <v>79</v>
      </c>
      <c r="B278" s="86" t="s">
        <v>1033</v>
      </c>
      <c r="C278" s="87" t="s">
        <v>101</v>
      </c>
      <c r="D278" s="87" t="s">
        <v>796</v>
      </c>
      <c r="E278" s="89" t="s">
        <v>1034</v>
      </c>
      <c r="F278" s="88" t="s">
        <v>1031</v>
      </c>
      <c r="G278" s="55" t="s">
        <v>150</v>
      </c>
      <c r="H278" s="69" t="s">
        <v>150</v>
      </c>
    </row>
    <row r="279" spans="1:8" ht="28.5" customHeight="1" x14ac:dyDescent="0.3">
      <c r="A279" s="85" t="s">
        <v>79</v>
      </c>
      <c r="B279" s="80" t="s">
        <v>1035</v>
      </c>
      <c r="C279" s="81" t="s">
        <v>90</v>
      </c>
      <c r="D279" s="81" t="s">
        <v>790</v>
      </c>
      <c r="E279" s="55" t="s">
        <v>791</v>
      </c>
      <c r="F279" s="82">
        <v>4.0830000000000002</v>
      </c>
      <c r="G279" s="99" t="s">
        <v>150</v>
      </c>
      <c r="H279" s="69" t="s">
        <v>150</v>
      </c>
    </row>
    <row r="280" spans="1:8" ht="28.5" customHeight="1" x14ac:dyDescent="0.3">
      <c r="A280" s="86" t="s">
        <v>79</v>
      </c>
      <c r="B280" s="86" t="s">
        <v>1038</v>
      </c>
      <c r="C280" s="87" t="s">
        <v>1039</v>
      </c>
      <c r="D280" s="87" t="s">
        <v>796</v>
      </c>
      <c r="E280" s="89" t="s">
        <v>791</v>
      </c>
      <c r="F280" s="88" t="s">
        <v>1037</v>
      </c>
      <c r="G280" s="55"/>
      <c r="H280" s="96" t="s">
        <v>150</v>
      </c>
    </row>
    <row r="281" spans="1:8" ht="28.5" customHeight="1" x14ac:dyDescent="0.3">
      <c r="A281" s="86" t="s">
        <v>79</v>
      </c>
      <c r="B281" s="86" t="s">
        <v>1044</v>
      </c>
      <c r="C281" s="87" t="s">
        <v>383</v>
      </c>
      <c r="D281" s="87" t="s">
        <v>796</v>
      </c>
      <c r="E281" s="89" t="s">
        <v>797</v>
      </c>
      <c r="F281" s="88" t="s">
        <v>293</v>
      </c>
      <c r="G281" s="55" t="s">
        <v>150</v>
      </c>
      <c r="H281" s="69" t="s">
        <v>150</v>
      </c>
    </row>
    <row r="282" spans="1:8" ht="28.5" customHeight="1" x14ac:dyDescent="0.3">
      <c r="A282" s="86" t="s">
        <v>79</v>
      </c>
      <c r="B282" s="95" t="s">
        <v>1055</v>
      </c>
      <c r="C282" s="92" t="s">
        <v>145</v>
      </c>
      <c r="D282" s="93" t="s">
        <v>810</v>
      </c>
      <c r="E282" s="89" t="s">
        <v>855</v>
      </c>
      <c r="F282" s="94" t="s">
        <v>299</v>
      </c>
      <c r="G282" s="55" t="s">
        <v>150</v>
      </c>
      <c r="H282" s="96" t="s">
        <v>150</v>
      </c>
    </row>
    <row r="283" spans="1:8" ht="28.5" customHeight="1" x14ac:dyDescent="0.3">
      <c r="A283" s="85" t="s">
        <v>79</v>
      </c>
      <c r="B283" s="80" t="s">
        <v>1059</v>
      </c>
      <c r="C283" s="81" t="s">
        <v>222</v>
      </c>
      <c r="D283" s="81" t="s">
        <v>790</v>
      </c>
      <c r="E283" s="55" t="s">
        <v>791</v>
      </c>
      <c r="F283" s="82">
        <v>4</v>
      </c>
      <c r="G283" s="69" t="s">
        <v>150</v>
      </c>
      <c r="H283" s="69" t="s">
        <v>150</v>
      </c>
    </row>
    <row r="284" spans="1:8" ht="28.5" customHeight="1" x14ac:dyDescent="0.3">
      <c r="A284" s="79" t="s">
        <v>79</v>
      </c>
      <c r="B284" s="80" t="s">
        <v>1060</v>
      </c>
      <c r="C284" s="81" t="s">
        <v>176</v>
      </c>
      <c r="D284" s="81" t="s">
        <v>790</v>
      </c>
      <c r="E284" s="55" t="s">
        <v>855</v>
      </c>
      <c r="F284" s="82">
        <v>4</v>
      </c>
      <c r="G284" s="96" t="s">
        <v>150</v>
      </c>
      <c r="H284" s="96" t="s">
        <v>150</v>
      </c>
    </row>
    <row r="285" spans="1:8" ht="28.5" customHeight="1" x14ac:dyDescent="0.3">
      <c r="A285" s="86" t="s">
        <v>79</v>
      </c>
      <c r="B285" s="86" t="s">
        <v>1066</v>
      </c>
      <c r="C285" s="87" t="s">
        <v>109</v>
      </c>
      <c r="D285" s="87" t="s">
        <v>796</v>
      </c>
      <c r="E285" s="89" t="s">
        <v>791</v>
      </c>
      <c r="F285" s="88" t="s">
        <v>1067</v>
      </c>
      <c r="G285" s="55" t="s">
        <v>150</v>
      </c>
      <c r="H285" s="96" t="s">
        <v>150</v>
      </c>
    </row>
    <row r="286" spans="1:8" ht="28.5" customHeight="1" x14ac:dyDescent="0.3">
      <c r="A286" s="86" t="s">
        <v>79</v>
      </c>
      <c r="B286" s="86" t="s">
        <v>1068</v>
      </c>
      <c r="C286" s="87" t="s">
        <v>784</v>
      </c>
      <c r="D286" s="87" t="s">
        <v>796</v>
      </c>
      <c r="E286" s="89" t="s">
        <v>797</v>
      </c>
      <c r="F286" s="88">
        <v>3.94</v>
      </c>
      <c r="G286" s="55" t="s">
        <v>150</v>
      </c>
      <c r="H286" s="96" t="s">
        <v>150</v>
      </c>
    </row>
    <row r="287" spans="1:8" ht="28.5" customHeight="1" x14ac:dyDescent="0.3">
      <c r="A287" s="86" t="s">
        <v>79</v>
      </c>
      <c r="B287" s="86" t="s">
        <v>1079</v>
      </c>
      <c r="C287" s="87" t="s">
        <v>287</v>
      </c>
      <c r="D287" s="87" t="s">
        <v>796</v>
      </c>
      <c r="E287" s="89" t="s">
        <v>797</v>
      </c>
      <c r="F287" s="88" t="s">
        <v>1078</v>
      </c>
      <c r="G287" s="55" t="s">
        <v>150</v>
      </c>
      <c r="H287" s="69" t="s">
        <v>150</v>
      </c>
    </row>
    <row r="288" spans="1:8" ht="28.5" customHeight="1" x14ac:dyDescent="0.3">
      <c r="A288" s="85" t="s">
        <v>79</v>
      </c>
      <c r="B288" s="80" t="s">
        <v>1090</v>
      </c>
      <c r="C288" s="81" t="s">
        <v>1091</v>
      </c>
      <c r="D288" s="81" t="s">
        <v>790</v>
      </c>
      <c r="E288" s="55" t="s">
        <v>794</v>
      </c>
      <c r="F288" s="82">
        <v>3.8660000000000001</v>
      </c>
      <c r="G288" s="96" t="s">
        <v>150</v>
      </c>
      <c r="H288" s="96" t="s">
        <v>150</v>
      </c>
    </row>
    <row r="289" spans="1:8" ht="28.5" customHeight="1" x14ac:dyDescent="0.3">
      <c r="A289" s="86" t="s">
        <v>79</v>
      </c>
      <c r="B289" s="86" t="s">
        <v>1101</v>
      </c>
      <c r="C289" s="87" t="s">
        <v>205</v>
      </c>
      <c r="D289" s="87" t="s">
        <v>796</v>
      </c>
      <c r="E289" s="89" t="s">
        <v>797</v>
      </c>
      <c r="F289" s="88">
        <v>3.83</v>
      </c>
      <c r="G289" s="55" t="s">
        <v>150</v>
      </c>
      <c r="H289" s="69" t="s">
        <v>150</v>
      </c>
    </row>
    <row r="290" spans="1:8" ht="28.5" customHeight="1" x14ac:dyDescent="0.3">
      <c r="A290" s="86" t="s">
        <v>79</v>
      </c>
      <c r="B290" s="86" t="s">
        <v>1107</v>
      </c>
      <c r="C290" s="87" t="s">
        <v>203</v>
      </c>
      <c r="D290" s="87" t="s">
        <v>796</v>
      </c>
      <c r="E290" s="89" t="s">
        <v>791</v>
      </c>
      <c r="F290" s="88" t="s">
        <v>1108</v>
      </c>
      <c r="G290" s="55"/>
      <c r="H290" s="69" t="s">
        <v>150</v>
      </c>
    </row>
    <row r="291" spans="1:8" ht="28.5" customHeight="1" x14ac:dyDescent="0.3">
      <c r="A291" s="79" t="s">
        <v>79</v>
      </c>
      <c r="B291" s="80" t="s">
        <v>1113</v>
      </c>
      <c r="C291" s="81" t="s">
        <v>1114</v>
      </c>
      <c r="D291" s="81" t="s">
        <v>790</v>
      </c>
      <c r="E291" s="55" t="s">
        <v>791</v>
      </c>
      <c r="F291" s="82">
        <v>3.7930000000000001</v>
      </c>
      <c r="G291" s="69" t="s">
        <v>150</v>
      </c>
      <c r="H291" s="69" t="s">
        <v>150</v>
      </c>
    </row>
    <row r="292" spans="1:8" ht="28.5" customHeight="1" x14ac:dyDescent="0.3">
      <c r="A292" s="86" t="s">
        <v>79</v>
      </c>
      <c r="B292" s="95" t="s">
        <v>1115</v>
      </c>
      <c r="C292" s="92" t="s">
        <v>185</v>
      </c>
      <c r="D292" s="93" t="s">
        <v>810</v>
      </c>
      <c r="E292" s="89" t="s">
        <v>855</v>
      </c>
      <c r="F292" s="94" t="s">
        <v>1116</v>
      </c>
      <c r="G292" s="55" t="s">
        <v>150</v>
      </c>
      <c r="H292" s="69" t="s">
        <v>150</v>
      </c>
    </row>
    <row r="293" spans="1:8" ht="28.5" customHeight="1" x14ac:dyDescent="0.3">
      <c r="A293" s="86" t="s">
        <v>79</v>
      </c>
      <c r="B293" s="86" t="s">
        <v>1117</v>
      </c>
      <c r="C293" s="87" t="s">
        <v>382</v>
      </c>
      <c r="D293" s="87" t="s">
        <v>796</v>
      </c>
      <c r="E293" s="89" t="s">
        <v>826</v>
      </c>
      <c r="F293" s="88" t="s">
        <v>1116</v>
      </c>
      <c r="G293" s="55"/>
      <c r="H293" s="69" t="s">
        <v>150</v>
      </c>
    </row>
    <row r="294" spans="1:8" ht="28.5" customHeight="1" x14ac:dyDescent="0.3">
      <c r="A294" s="86" t="s">
        <v>79</v>
      </c>
      <c r="B294" s="86" t="s">
        <v>1126</v>
      </c>
      <c r="C294" s="87" t="s">
        <v>119</v>
      </c>
      <c r="D294" s="87" t="s">
        <v>796</v>
      </c>
      <c r="E294" s="89" t="s">
        <v>797</v>
      </c>
      <c r="F294" s="88" t="s">
        <v>295</v>
      </c>
      <c r="G294" s="55" t="s">
        <v>150</v>
      </c>
      <c r="H294" s="69" t="s">
        <v>150</v>
      </c>
    </row>
    <row r="295" spans="1:8" ht="28.5" customHeight="1" x14ac:dyDescent="0.3">
      <c r="A295" s="86" t="s">
        <v>79</v>
      </c>
      <c r="B295" s="95" t="s">
        <v>1128</v>
      </c>
      <c r="C295" s="92" t="s">
        <v>135</v>
      </c>
      <c r="D295" s="93" t="s">
        <v>810</v>
      </c>
      <c r="E295" s="89" t="s">
        <v>791</v>
      </c>
      <c r="F295" s="94" t="s">
        <v>1129</v>
      </c>
      <c r="G295" s="55" t="s">
        <v>150</v>
      </c>
      <c r="H295" s="69" t="s">
        <v>150</v>
      </c>
    </row>
    <row r="296" spans="1:8" ht="28.5" customHeight="1" x14ac:dyDescent="0.3">
      <c r="A296" s="86" t="s">
        <v>79</v>
      </c>
      <c r="B296" s="95" t="s">
        <v>1131</v>
      </c>
      <c r="C296" s="92" t="s">
        <v>136</v>
      </c>
      <c r="D296" s="93" t="s">
        <v>810</v>
      </c>
      <c r="E296" s="89" t="s">
        <v>855</v>
      </c>
      <c r="F296" s="94" t="s">
        <v>1132</v>
      </c>
      <c r="G296" s="55" t="s">
        <v>150</v>
      </c>
      <c r="H296" s="69"/>
    </row>
    <row r="297" spans="1:8" ht="28.5" customHeight="1" x14ac:dyDescent="0.3">
      <c r="A297" s="86" t="s">
        <v>79</v>
      </c>
      <c r="B297" s="95" t="s">
        <v>1134</v>
      </c>
      <c r="C297" s="92" t="s">
        <v>1135</v>
      </c>
      <c r="D297" s="93" t="s">
        <v>810</v>
      </c>
      <c r="E297" s="89" t="s">
        <v>794</v>
      </c>
      <c r="F297" s="94" t="s">
        <v>1136</v>
      </c>
      <c r="G297" s="55" t="s">
        <v>150</v>
      </c>
      <c r="H297" s="69" t="s">
        <v>150</v>
      </c>
    </row>
    <row r="298" spans="1:8" ht="28.5" customHeight="1" x14ac:dyDescent="0.3">
      <c r="A298" s="86" t="s">
        <v>79</v>
      </c>
      <c r="B298" s="86" t="s">
        <v>1137</v>
      </c>
      <c r="C298" s="87" t="s">
        <v>202</v>
      </c>
      <c r="D298" s="87" t="s">
        <v>796</v>
      </c>
      <c r="E298" s="89" t="s">
        <v>791</v>
      </c>
      <c r="F298" s="88" t="s">
        <v>1136</v>
      </c>
      <c r="G298" s="55" t="s">
        <v>150</v>
      </c>
      <c r="H298" s="69" t="s">
        <v>150</v>
      </c>
    </row>
    <row r="299" spans="1:8" ht="28.5" customHeight="1" x14ac:dyDescent="0.3">
      <c r="A299" s="86" t="s">
        <v>79</v>
      </c>
      <c r="B299" s="86" t="s">
        <v>1142</v>
      </c>
      <c r="C299" s="87" t="s">
        <v>437</v>
      </c>
      <c r="D299" s="87" t="s">
        <v>796</v>
      </c>
      <c r="E299" s="89" t="s">
        <v>797</v>
      </c>
      <c r="F299" s="88" t="s">
        <v>1143</v>
      </c>
      <c r="G299" s="55" t="s">
        <v>150</v>
      </c>
      <c r="H299" s="69"/>
    </row>
    <row r="300" spans="1:8" ht="28.5" customHeight="1" x14ac:dyDescent="0.3">
      <c r="A300" s="85" t="s">
        <v>79</v>
      </c>
      <c r="B300" s="80" t="s">
        <v>1151</v>
      </c>
      <c r="C300" s="81" t="s">
        <v>365</v>
      </c>
      <c r="D300" s="81" t="s">
        <v>790</v>
      </c>
      <c r="E300" s="55" t="s">
        <v>794</v>
      </c>
      <c r="F300" s="82">
        <v>3.5880000000000001</v>
      </c>
      <c r="G300" s="83" t="s">
        <v>150</v>
      </c>
      <c r="H300" s="69" t="s">
        <v>150</v>
      </c>
    </row>
    <row r="301" spans="1:8" ht="28.5" customHeight="1" x14ac:dyDescent="0.3">
      <c r="A301" s="86" t="s">
        <v>79</v>
      </c>
      <c r="B301" s="95" t="s">
        <v>1158</v>
      </c>
      <c r="C301" s="92" t="s">
        <v>1159</v>
      </c>
      <c r="D301" s="93" t="s">
        <v>810</v>
      </c>
      <c r="E301" s="89" t="s">
        <v>794</v>
      </c>
      <c r="F301" s="94" t="s">
        <v>1160</v>
      </c>
      <c r="G301" s="55" t="s">
        <v>150</v>
      </c>
      <c r="H301" s="69" t="s">
        <v>150</v>
      </c>
    </row>
    <row r="302" spans="1:8" ht="28.5" customHeight="1" x14ac:dyDescent="0.3">
      <c r="A302" s="86" t="s">
        <v>79</v>
      </c>
      <c r="B302" s="95" t="s">
        <v>1161</v>
      </c>
      <c r="C302" s="92" t="s">
        <v>131</v>
      </c>
      <c r="D302" s="93" t="s">
        <v>810</v>
      </c>
      <c r="E302" s="89" t="s">
        <v>794</v>
      </c>
      <c r="F302" s="94" t="s">
        <v>1162</v>
      </c>
      <c r="G302" s="55" t="s">
        <v>150</v>
      </c>
      <c r="H302" s="69"/>
    </row>
    <row r="303" spans="1:8" ht="28.5" customHeight="1" x14ac:dyDescent="0.3">
      <c r="A303" s="86" t="s">
        <v>79</v>
      </c>
      <c r="B303" s="95" t="s">
        <v>1174</v>
      </c>
      <c r="C303" s="92" t="s">
        <v>182</v>
      </c>
      <c r="D303" s="93" t="s">
        <v>810</v>
      </c>
      <c r="E303" s="89" t="s">
        <v>794</v>
      </c>
      <c r="F303" s="94" t="s">
        <v>1175</v>
      </c>
      <c r="G303" s="55" t="s">
        <v>150</v>
      </c>
      <c r="H303" s="69" t="s">
        <v>150</v>
      </c>
    </row>
    <row r="304" spans="1:8" ht="28.5" customHeight="1" x14ac:dyDescent="0.3">
      <c r="A304" s="86" t="s">
        <v>79</v>
      </c>
      <c r="B304" s="86" t="s">
        <v>694</v>
      </c>
      <c r="C304" s="87" t="s">
        <v>310</v>
      </c>
      <c r="D304" s="87" t="s">
        <v>796</v>
      </c>
      <c r="E304" s="89" t="s">
        <v>855</v>
      </c>
      <c r="F304" s="88" t="s">
        <v>1181</v>
      </c>
      <c r="G304" s="55" t="s">
        <v>150</v>
      </c>
      <c r="H304" s="69" t="s">
        <v>150</v>
      </c>
    </row>
    <row r="305" spans="1:8" ht="28.5" customHeight="1" x14ac:dyDescent="0.3">
      <c r="A305" s="86" t="s">
        <v>79</v>
      </c>
      <c r="B305" s="86" t="s">
        <v>1184</v>
      </c>
      <c r="C305" s="87" t="s">
        <v>1185</v>
      </c>
      <c r="D305" s="87" t="s">
        <v>796</v>
      </c>
      <c r="E305" s="89" t="s">
        <v>797</v>
      </c>
      <c r="F305" s="88" t="s">
        <v>1186</v>
      </c>
      <c r="G305" s="55" t="s">
        <v>150</v>
      </c>
      <c r="H305" s="69"/>
    </row>
    <row r="306" spans="1:8" ht="28.5" customHeight="1" x14ac:dyDescent="0.3">
      <c r="A306" s="85" t="s">
        <v>79</v>
      </c>
      <c r="B306" s="80" t="s">
        <v>1189</v>
      </c>
      <c r="C306" s="81" t="s">
        <v>414</v>
      </c>
      <c r="D306" s="81" t="s">
        <v>790</v>
      </c>
      <c r="E306" s="55" t="s">
        <v>791</v>
      </c>
      <c r="F306" s="82">
        <v>2.7</v>
      </c>
      <c r="G306" s="83"/>
      <c r="H306" s="69" t="s">
        <v>150</v>
      </c>
    </row>
    <row r="307" spans="1:8" x14ac:dyDescent="0.3">
      <c r="A307" s="100"/>
      <c r="B307" s="100"/>
      <c r="C307" s="84"/>
      <c r="D307" s="84"/>
      <c r="E307" s="84"/>
      <c r="F307" s="84"/>
      <c r="G307" s="101"/>
      <c r="H307" s="102"/>
    </row>
    <row r="308" spans="1:8" x14ac:dyDescent="0.3">
      <c r="A308" s="100"/>
      <c r="B308" s="100"/>
      <c r="C308" s="84"/>
      <c r="D308" s="84"/>
      <c r="E308" s="84"/>
      <c r="F308" s="84"/>
      <c r="G308" s="101"/>
      <c r="H308" s="102"/>
    </row>
    <row r="309" spans="1:8" x14ac:dyDescent="0.3">
      <c r="A309" s="100"/>
      <c r="B309" s="100"/>
      <c r="C309" s="84"/>
      <c r="D309" s="84"/>
      <c r="E309" s="84"/>
      <c r="F309" s="84"/>
      <c r="G309" s="101"/>
      <c r="H309" s="102"/>
    </row>
    <row r="310" spans="1:8" x14ac:dyDescent="0.3">
      <c r="A310" s="100"/>
      <c r="B310" s="100"/>
      <c r="C310" s="84"/>
      <c r="D310" s="84"/>
      <c r="E310" s="84"/>
      <c r="F310" s="84"/>
      <c r="G310" s="101"/>
      <c r="H310" s="102"/>
    </row>
    <row r="311" spans="1:8" x14ac:dyDescent="0.3">
      <c r="A311" s="100"/>
      <c r="B311" s="100"/>
      <c r="C311" s="84"/>
      <c r="D311" s="84"/>
      <c r="E311" s="84"/>
      <c r="F311" s="84"/>
      <c r="G311" s="101"/>
      <c r="H311" s="102"/>
    </row>
    <row r="312" spans="1:8" x14ac:dyDescent="0.3">
      <c r="A312" s="100"/>
      <c r="B312" s="100"/>
      <c r="C312" s="84"/>
      <c r="D312" s="84"/>
      <c r="E312" s="84"/>
      <c r="F312" s="84"/>
      <c r="G312" s="101"/>
      <c r="H312" s="102"/>
    </row>
    <row r="313" spans="1:8" x14ac:dyDescent="0.3">
      <c r="A313" s="100"/>
      <c r="B313" s="100"/>
      <c r="C313" s="84"/>
      <c r="D313" s="84"/>
      <c r="E313" s="84"/>
      <c r="F313" s="84"/>
      <c r="G313" s="101"/>
      <c r="H313" s="102"/>
    </row>
    <row r="314" spans="1:8" x14ac:dyDescent="0.3">
      <c r="G314" s="102"/>
      <c r="H314" s="102"/>
    </row>
    <row r="315" spans="1:8" x14ac:dyDescent="0.3">
      <c r="G315" s="102"/>
      <c r="H315" s="102"/>
    </row>
    <row r="316" spans="1:8" x14ac:dyDescent="0.3">
      <c r="G316" s="102"/>
      <c r="H316" s="102"/>
    </row>
    <row r="317" spans="1:8" x14ac:dyDescent="0.3">
      <c r="G317" s="102"/>
      <c r="H317" s="102"/>
    </row>
    <row r="318" spans="1:8" x14ac:dyDescent="0.3">
      <c r="G318" s="102"/>
      <c r="H318" s="102"/>
    </row>
    <row r="319" spans="1:8" x14ac:dyDescent="0.3">
      <c r="G319" s="102"/>
      <c r="H319" s="102"/>
    </row>
    <row r="320" spans="1:8" x14ac:dyDescent="0.3">
      <c r="G320" s="102"/>
      <c r="H320" s="102"/>
    </row>
    <row r="321" spans="7:8" x14ac:dyDescent="0.3">
      <c r="G321" s="102"/>
      <c r="H321" s="102"/>
    </row>
    <row r="322" spans="7:8" x14ac:dyDescent="0.3">
      <c r="G322" s="102"/>
      <c r="H322" s="102"/>
    </row>
    <row r="323" spans="7:8" x14ac:dyDescent="0.3">
      <c r="G323" s="102"/>
      <c r="H323" s="102"/>
    </row>
    <row r="324" spans="7:8" x14ac:dyDescent="0.3">
      <c r="G324" s="102"/>
      <c r="H324" s="102"/>
    </row>
    <row r="325" spans="7:8" x14ac:dyDescent="0.3">
      <c r="G325" s="102"/>
      <c r="H325" s="102"/>
    </row>
    <row r="326" spans="7:8" x14ac:dyDescent="0.3">
      <c r="G326" s="102"/>
      <c r="H326" s="102"/>
    </row>
    <row r="327" spans="7:8" x14ac:dyDescent="0.3">
      <c r="G327" s="102"/>
      <c r="H327" s="102"/>
    </row>
    <row r="328" spans="7:8" x14ac:dyDescent="0.3">
      <c r="G328" s="102"/>
      <c r="H328" s="102"/>
    </row>
    <row r="329" spans="7:8" x14ac:dyDescent="0.3">
      <c r="G329" s="102"/>
      <c r="H329" s="102"/>
    </row>
    <row r="330" spans="7:8" x14ac:dyDescent="0.3">
      <c r="G330" s="102"/>
      <c r="H330" s="102"/>
    </row>
    <row r="331" spans="7:8" x14ac:dyDescent="0.3">
      <c r="G331" s="102"/>
      <c r="H331" s="102"/>
    </row>
    <row r="332" spans="7:8" x14ac:dyDescent="0.3">
      <c r="G332" s="102"/>
      <c r="H332" s="102"/>
    </row>
    <row r="333" spans="7:8" x14ac:dyDescent="0.3">
      <c r="G333" s="102"/>
      <c r="H333" s="102"/>
    </row>
    <row r="334" spans="7:8" x14ac:dyDescent="0.3">
      <c r="G334" s="102"/>
      <c r="H334" s="102"/>
    </row>
    <row r="335" spans="7:8" x14ac:dyDescent="0.3">
      <c r="G335" s="102"/>
      <c r="H335" s="102"/>
    </row>
    <row r="336" spans="7:8" x14ac:dyDescent="0.3">
      <c r="G336" s="102"/>
      <c r="H336" s="102"/>
    </row>
    <row r="337" spans="7:8" x14ac:dyDescent="0.3">
      <c r="G337" s="102"/>
      <c r="H337" s="102"/>
    </row>
    <row r="338" spans="7:8" x14ac:dyDescent="0.3">
      <c r="G338" s="102"/>
      <c r="H338" s="102"/>
    </row>
    <row r="339" spans="7:8" x14ac:dyDescent="0.3">
      <c r="G339" s="102"/>
      <c r="H339" s="102"/>
    </row>
    <row r="340" spans="7:8" x14ac:dyDescent="0.3">
      <c r="G340" s="102"/>
      <c r="H340" s="102"/>
    </row>
    <row r="341" spans="7:8" x14ac:dyDescent="0.3">
      <c r="G341" s="102"/>
      <c r="H341" s="102"/>
    </row>
    <row r="342" spans="7:8" x14ac:dyDescent="0.3">
      <c r="G342" s="102"/>
      <c r="H342" s="102"/>
    </row>
    <row r="343" spans="7:8" x14ac:dyDescent="0.3">
      <c r="G343" s="102"/>
      <c r="H343" s="102"/>
    </row>
    <row r="344" spans="7:8" x14ac:dyDescent="0.3">
      <c r="G344" s="102"/>
      <c r="H344" s="102"/>
    </row>
    <row r="345" spans="7:8" x14ac:dyDescent="0.3">
      <c r="G345" s="102"/>
      <c r="H345" s="102"/>
    </row>
    <row r="346" spans="7:8" x14ac:dyDescent="0.3">
      <c r="G346" s="102"/>
      <c r="H346" s="102"/>
    </row>
    <row r="347" spans="7:8" x14ac:dyDescent="0.3">
      <c r="G347" s="102"/>
      <c r="H347" s="102"/>
    </row>
    <row r="348" spans="7:8" x14ac:dyDescent="0.3">
      <c r="G348" s="102"/>
      <c r="H348" s="102"/>
    </row>
    <row r="349" spans="7:8" x14ac:dyDescent="0.3">
      <c r="G349" s="102"/>
      <c r="H349" s="102"/>
    </row>
    <row r="350" spans="7:8" x14ac:dyDescent="0.3">
      <c r="G350" s="102"/>
      <c r="H350" s="102"/>
    </row>
    <row r="351" spans="7:8" x14ac:dyDescent="0.3">
      <c r="G351" s="102"/>
      <c r="H351" s="102"/>
    </row>
    <row r="352" spans="7:8" x14ac:dyDescent="0.3">
      <c r="G352" s="102"/>
      <c r="H352" s="102"/>
    </row>
    <row r="353" spans="7:8" x14ac:dyDescent="0.3">
      <c r="G353" s="102"/>
      <c r="H353" s="102"/>
    </row>
    <row r="354" spans="7:8" x14ac:dyDescent="0.3">
      <c r="G354" s="102"/>
      <c r="H354" s="102"/>
    </row>
    <row r="355" spans="7:8" x14ac:dyDescent="0.3">
      <c r="G355" s="102"/>
      <c r="H355" s="102"/>
    </row>
    <row r="356" spans="7:8" x14ac:dyDescent="0.3">
      <c r="G356" s="102"/>
      <c r="H356" s="102"/>
    </row>
    <row r="357" spans="7:8" x14ac:dyDescent="0.3">
      <c r="G357" s="102"/>
      <c r="H357" s="102"/>
    </row>
    <row r="358" spans="7:8" x14ac:dyDescent="0.3">
      <c r="G358" s="102"/>
      <c r="H358" s="102"/>
    </row>
    <row r="359" spans="7:8" x14ac:dyDescent="0.3">
      <c r="G359" s="102"/>
      <c r="H359" s="102"/>
    </row>
    <row r="360" spans="7:8" x14ac:dyDescent="0.3">
      <c r="G360" s="102"/>
      <c r="H360" s="102"/>
    </row>
    <row r="361" spans="7:8" x14ac:dyDescent="0.3">
      <c r="G361" s="102"/>
      <c r="H361" s="102"/>
    </row>
    <row r="362" spans="7:8" x14ac:dyDescent="0.3">
      <c r="G362" s="102"/>
      <c r="H362" s="102"/>
    </row>
    <row r="363" spans="7:8" x14ac:dyDescent="0.3">
      <c r="G363" s="102"/>
      <c r="H363" s="102"/>
    </row>
    <row r="364" spans="7:8" x14ac:dyDescent="0.3">
      <c r="G364" s="102"/>
      <c r="H364" s="102"/>
    </row>
    <row r="365" spans="7:8" x14ac:dyDescent="0.3">
      <c r="G365" s="102"/>
      <c r="H365" s="102"/>
    </row>
    <row r="366" spans="7:8" x14ac:dyDescent="0.3">
      <c r="G366" s="102"/>
      <c r="H366" s="102"/>
    </row>
    <row r="367" spans="7:8" x14ac:dyDescent="0.3">
      <c r="G367" s="102"/>
      <c r="H367" s="102"/>
    </row>
    <row r="368" spans="7:8" x14ac:dyDescent="0.3">
      <c r="G368" s="102"/>
      <c r="H368" s="102"/>
    </row>
    <row r="369" spans="7:8" x14ac:dyDescent="0.3">
      <c r="G369" s="102"/>
      <c r="H369" s="102"/>
    </row>
    <row r="370" spans="7:8" x14ac:dyDescent="0.3">
      <c r="G370" s="102"/>
      <c r="H370" s="102"/>
    </row>
    <row r="371" spans="7:8" x14ac:dyDescent="0.3">
      <c r="G371" s="102"/>
      <c r="H371" s="102"/>
    </row>
    <row r="372" spans="7:8" x14ac:dyDescent="0.3">
      <c r="G372" s="102"/>
      <c r="H372" s="102"/>
    </row>
    <row r="373" spans="7:8" x14ac:dyDescent="0.3">
      <c r="G373" s="102"/>
      <c r="H373" s="102"/>
    </row>
    <row r="374" spans="7:8" x14ac:dyDescent="0.3">
      <c r="G374" s="102"/>
      <c r="H374" s="102"/>
    </row>
    <row r="375" spans="7:8" x14ac:dyDescent="0.3">
      <c r="G375" s="102"/>
      <c r="H375" s="102"/>
    </row>
    <row r="376" spans="7:8" x14ac:dyDescent="0.3">
      <c r="G376" s="102"/>
      <c r="H376" s="102"/>
    </row>
    <row r="377" spans="7:8" x14ac:dyDescent="0.3">
      <c r="G377" s="102"/>
      <c r="H377" s="102"/>
    </row>
    <row r="378" spans="7:8" x14ac:dyDescent="0.3">
      <c r="G378" s="102"/>
      <c r="H378" s="102"/>
    </row>
    <row r="379" spans="7:8" x14ac:dyDescent="0.3">
      <c r="G379" s="102"/>
      <c r="H379" s="102"/>
    </row>
    <row r="380" spans="7:8" x14ac:dyDescent="0.3">
      <c r="G380" s="102"/>
      <c r="H380" s="102"/>
    </row>
    <row r="381" spans="7:8" x14ac:dyDescent="0.3">
      <c r="G381" s="102"/>
      <c r="H381" s="102"/>
    </row>
    <row r="382" spans="7:8" x14ac:dyDescent="0.3">
      <c r="G382" s="102"/>
      <c r="H382" s="102"/>
    </row>
    <row r="383" spans="7:8" x14ac:dyDescent="0.3">
      <c r="G383" s="102"/>
      <c r="H383" s="102"/>
    </row>
    <row r="384" spans="7:8" x14ac:dyDescent="0.3">
      <c r="G384" s="102"/>
      <c r="H384" s="102"/>
    </row>
    <row r="385" spans="7:8" x14ac:dyDescent="0.3">
      <c r="G385" s="102"/>
      <c r="H385" s="102"/>
    </row>
    <row r="386" spans="7:8" x14ac:dyDescent="0.3">
      <c r="G386" s="102"/>
      <c r="H386" s="102"/>
    </row>
    <row r="387" spans="7:8" x14ac:dyDescent="0.3">
      <c r="G387" s="102"/>
      <c r="H387" s="102"/>
    </row>
    <row r="388" spans="7:8" x14ac:dyDescent="0.3">
      <c r="G388" s="102"/>
      <c r="H388" s="102"/>
    </row>
    <row r="389" spans="7:8" x14ac:dyDescent="0.3">
      <c r="G389" s="102"/>
      <c r="H389" s="102"/>
    </row>
    <row r="390" spans="7:8" x14ac:dyDescent="0.3">
      <c r="G390" s="102"/>
      <c r="H390" s="102"/>
    </row>
    <row r="391" spans="7:8" x14ac:dyDescent="0.3">
      <c r="G391" s="102"/>
      <c r="H391" s="102"/>
    </row>
    <row r="392" spans="7:8" x14ac:dyDescent="0.3">
      <c r="G392" s="102"/>
      <c r="H392" s="102"/>
    </row>
    <row r="393" spans="7:8" x14ac:dyDescent="0.3">
      <c r="G393" s="102"/>
      <c r="H393" s="102"/>
    </row>
    <row r="394" spans="7:8" x14ac:dyDescent="0.3">
      <c r="G394" s="102"/>
      <c r="H394" s="102"/>
    </row>
    <row r="395" spans="7:8" x14ac:dyDescent="0.3">
      <c r="G395" s="102"/>
      <c r="H395" s="102"/>
    </row>
    <row r="396" spans="7:8" x14ac:dyDescent="0.3">
      <c r="G396" s="102"/>
      <c r="H396" s="102"/>
    </row>
    <row r="397" spans="7:8" x14ac:dyDescent="0.3">
      <c r="G397" s="102"/>
      <c r="H397" s="102"/>
    </row>
    <row r="398" spans="7:8" x14ac:dyDescent="0.3">
      <c r="G398" s="102"/>
      <c r="H398" s="102"/>
    </row>
    <row r="399" spans="7:8" x14ac:dyDescent="0.3">
      <c r="G399" s="102"/>
      <c r="H399" s="102"/>
    </row>
    <row r="400" spans="7:8" x14ac:dyDescent="0.3">
      <c r="G400" s="102"/>
      <c r="H400" s="102"/>
    </row>
    <row r="401" spans="7:8" x14ac:dyDescent="0.3">
      <c r="G401" s="102"/>
      <c r="H401" s="102"/>
    </row>
    <row r="402" spans="7:8" x14ac:dyDescent="0.3">
      <c r="G402" s="102"/>
      <c r="H402" s="102"/>
    </row>
    <row r="403" spans="7:8" x14ac:dyDescent="0.3">
      <c r="G403" s="102"/>
      <c r="H403" s="102"/>
    </row>
    <row r="404" spans="7:8" x14ac:dyDescent="0.3">
      <c r="G404" s="102"/>
      <c r="H404" s="102"/>
    </row>
    <row r="405" spans="7:8" x14ac:dyDescent="0.3">
      <c r="G405" s="102"/>
      <c r="H405" s="102"/>
    </row>
    <row r="406" spans="7:8" x14ac:dyDescent="0.3">
      <c r="G406" s="102"/>
      <c r="H406" s="102"/>
    </row>
    <row r="407" spans="7:8" x14ac:dyDescent="0.3">
      <c r="G407" s="102"/>
      <c r="H407" s="102"/>
    </row>
    <row r="408" spans="7:8" x14ac:dyDescent="0.3">
      <c r="G408" s="102"/>
      <c r="H408" s="102"/>
    </row>
    <row r="409" spans="7:8" x14ac:dyDescent="0.3">
      <c r="G409" s="102"/>
      <c r="H409" s="102"/>
    </row>
    <row r="410" spans="7:8" x14ac:dyDescent="0.3">
      <c r="G410" s="102"/>
      <c r="H410" s="102"/>
    </row>
    <row r="411" spans="7:8" x14ac:dyDescent="0.3">
      <c r="G411" s="102"/>
      <c r="H411" s="102"/>
    </row>
    <row r="412" spans="7:8" x14ac:dyDescent="0.3">
      <c r="G412" s="102"/>
      <c r="H412" s="102"/>
    </row>
    <row r="413" spans="7:8" x14ac:dyDescent="0.3">
      <c r="G413" s="102"/>
      <c r="H413" s="102"/>
    </row>
    <row r="414" spans="7:8" x14ac:dyDescent="0.3">
      <c r="G414" s="102"/>
      <c r="H414" s="102"/>
    </row>
    <row r="415" spans="7:8" x14ac:dyDescent="0.3">
      <c r="G415" s="102"/>
      <c r="H415" s="102"/>
    </row>
    <row r="416" spans="7:8" x14ac:dyDescent="0.3">
      <c r="G416" s="102"/>
      <c r="H416" s="102"/>
    </row>
    <row r="417" spans="7:8" x14ac:dyDescent="0.3">
      <c r="G417" s="102"/>
      <c r="H417" s="102"/>
    </row>
    <row r="418" spans="7:8" x14ac:dyDescent="0.3">
      <c r="G418" s="102"/>
      <c r="H418" s="102"/>
    </row>
    <row r="419" spans="7:8" x14ac:dyDescent="0.3">
      <c r="G419" s="102"/>
      <c r="H419" s="102"/>
    </row>
    <row r="420" spans="7:8" x14ac:dyDescent="0.3">
      <c r="G420" s="102"/>
      <c r="H420" s="102"/>
    </row>
    <row r="421" spans="7:8" x14ac:dyDescent="0.3">
      <c r="G421" s="102"/>
      <c r="H421" s="102"/>
    </row>
    <row r="422" spans="7:8" x14ac:dyDescent="0.3">
      <c r="G422" s="102"/>
      <c r="H422" s="102"/>
    </row>
    <row r="423" spans="7:8" x14ac:dyDescent="0.3">
      <c r="G423" s="102"/>
      <c r="H423" s="102"/>
    </row>
    <row r="424" spans="7:8" x14ac:dyDescent="0.3">
      <c r="G424" s="102"/>
      <c r="H424" s="102"/>
    </row>
    <row r="425" spans="7:8" x14ac:dyDescent="0.3">
      <c r="G425" s="102"/>
      <c r="H425" s="102"/>
    </row>
    <row r="426" spans="7:8" x14ac:dyDescent="0.3">
      <c r="G426" s="102"/>
      <c r="H426" s="102"/>
    </row>
    <row r="427" spans="7:8" x14ac:dyDescent="0.3">
      <c r="G427" s="102"/>
      <c r="H427" s="102"/>
    </row>
    <row r="428" spans="7:8" x14ac:dyDescent="0.3">
      <c r="G428" s="102"/>
      <c r="H428" s="102"/>
    </row>
    <row r="429" spans="7:8" x14ac:dyDescent="0.3">
      <c r="G429" s="102"/>
      <c r="H429" s="102"/>
    </row>
    <row r="430" spans="7:8" x14ac:dyDescent="0.3">
      <c r="G430" s="102"/>
      <c r="H430" s="102"/>
    </row>
    <row r="431" spans="7:8" x14ac:dyDescent="0.3">
      <c r="G431" s="102"/>
      <c r="H431" s="102"/>
    </row>
  </sheetData>
  <autoFilter ref="A6:H306" xr:uid="{00000000-0009-0000-0000-00000C000000}">
    <sortState xmlns:xlrd2="http://schemas.microsoft.com/office/spreadsheetml/2017/richdata2" ref="A7:H306">
      <sortCondition ref="A6:A306"/>
    </sortState>
  </autoFilter>
  <mergeCells count="3">
    <mergeCell ref="A1:H1"/>
    <mergeCell ref="A2:H2"/>
    <mergeCell ref="A4:H4"/>
  </mergeCells>
  <printOptions verticalCentered="1" gridLines="1"/>
  <pageMargins left="0.2" right="0.23" top="0.91" bottom="0.88" header="0.5" footer="0.5"/>
  <pageSetup scale="53" orientation="landscape" blackAndWhite="1" r:id="rId1"/>
  <headerFooter alignWithMargins="0">
    <oddHeader xml:space="preserve">&amp;C&amp;"Arial,Bold"&amp;18 2015 ANNUAL MEETING and EXHIBITS 
SCHEDULE OF EVENTS </oddHeader>
    <oddFooter>Prepared by SOA &amp;D&amp;RPage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BABF33"/>
  </sheetPr>
  <dimension ref="A1:G343"/>
  <sheetViews>
    <sheetView zoomScaleNormal="100" workbookViewId="0">
      <pane ySplit="6" topLeftCell="A7" activePane="bottomLeft" state="frozen"/>
      <selection pane="bottomLeft" sqref="A1:G1"/>
    </sheetView>
  </sheetViews>
  <sheetFormatPr defaultColWidth="9.109375" defaultRowHeight="17.399999999999999" x14ac:dyDescent="0.3"/>
  <cols>
    <col min="1" max="1" width="47.6640625" style="48" customWidth="1"/>
    <col min="2" max="2" width="67.5546875" style="48" customWidth="1"/>
    <col min="3" max="3" width="10.5546875" style="45" customWidth="1"/>
    <col min="4" max="4" width="33.109375" style="45" customWidth="1"/>
    <col min="5" max="5" width="10.88671875" style="45" customWidth="1"/>
    <col min="6" max="6" width="8.109375" style="45" customWidth="1"/>
    <col min="7" max="7" width="10.33203125" style="45" customWidth="1"/>
    <col min="8" max="16384" width="9.109375" style="45"/>
  </cols>
  <sheetData>
    <row r="1" spans="1:7" ht="18" x14ac:dyDescent="0.35">
      <c r="A1" s="129" t="s">
        <v>2</v>
      </c>
      <c r="B1" s="129"/>
      <c r="C1" s="129"/>
      <c r="D1" s="129"/>
      <c r="E1" s="129"/>
      <c r="F1" s="129"/>
      <c r="G1" s="129"/>
    </row>
    <row r="2" spans="1:7" ht="18" x14ac:dyDescent="0.35">
      <c r="A2" s="129" t="s">
        <v>152</v>
      </c>
      <c r="B2" s="129"/>
      <c r="C2" s="129"/>
      <c r="D2" s="129"/>
      <c r="E2" s="129"/>
      <c r="F2" s="129"/>
      <c r="G2" s="129"/>
    </row>
    <row r="3" spans="1:7" ht="18" x14ac:dyDescent="0.35">
      <c r="A3" s="40" t="s">
        <v>456</v>
      </c>
      <c r="B3" s="41"/>
      <c r="C3" s="42"/>
      <c r="D3" s="42"/>
      <c r="E3" s="41"/>
      <c r="F3" s="39"/>
      <c r="G3" s="39"/>
    </row>
    <row r="4" spans="1:7" x14ac:dyDescent="0.25">
      <c r="A4" s="130" t="s">
        <v>151</v>
      </c>
      <c r="B4" s="130"/>
      <c r="C4" s="130"/>
      <c r="D4" s="130"/>
      <c r="E4" s="130"/>
      <c r="F4" s="130"/>
      <c r="G4" s="130"/>
    </row>
    <row r="5" spans="1:7" x14ac:dyDescent="0.3">
      <c r="A5" s="39"/>
      <c r="B5" s="41"/>
      <c r="C5" s="42"/>
      <c r="D5" s="42"/>
      <c r="E5" s="44" t="s">
        <v>161</v>
      </c>
      <c r="F5" s="39"/>
      <c r="G5" s="39"/>
    </row>
    <row r="6" spans="1:7" ht="39.6" x14ac:dyDescent="0.3">
      <c r="A6" s="43" t="s">
        <v>0</v>
      </c>
      <c r="B6" s="43" t="s">
        <v>113</v>
      </c>
      <c r="C6" s="43" t="s">
        <v>112</v>
      </c>
      <c r="D6" s="43" t="s">
        <v>114</v>
      </c>
      <c r="E6" s="76" t="s">
        <v>160</v>
      </c>
      <c r="F6" s="43" t="s">
        <v>7</v>
      </c>
      <c r="G6" s="43" t="s">
        <v>231</v>
      </c>
    </row>
    <row r="7" spans="1:7" x14ac:dyDescent="0.25">
      <c r="A7" s="67" t="s">
        <v>1</v>
      </c>
      <c r="B7" s="68" t="s">
        <v>534</v>
      </c>
      <c r="C7" s="69" t="s">
        <v>195</v>
      </c>
      <c r="D7" s="75" t="s">
        <v>458</v>
      </c>
      <c r="E7" s="70">
        <v>4.3837209302325579</v>
      </c>
      <c r="F7" s="71" t="s">
        <v>150</v>
      </c>
      <c r="G7" s="72" t="s">
        <v>150</v>
      </c>
    </row>
    <row r="8" spans="1:7" x14ac:dyDescent="0.25">
      <c r="A8" s="67" t="s">
        <v>43</v>
      </c>
      <c r="B8" s="68" t="s">
        <v>599</v>
      </c>
      <c r="C8" s="69" t="s">
        <v>348</v>
      </c>
      <c r="D8" s="75" t="s">
        <v>458</v>
      </c>
      <c r="E8" s="70">
        <v>4.75</v>
      </c>
      <c r="F8" s="71" t="s">
        <v>150</v>
      </c>
      <c r="G8" s="72" t="s">
        <v>150</v>
      </c>
    </row>
    <row r="9" spans="1:7" x14ac:dyDescent="0.25">
      <c r="A9" s="32" t="s">
        <v>43</v>
      </c>
      <c r="B9" s="32" t="s">
        <v>772</v>
      </c>
      <c r="C9" s="72" t="s">
        <v>312</v>
      </c>
      <c r="D9" s="72" t="s">
        <v>710</v>
      </c>
      <c r="E9" s="70">
        <v>4.7058823529411766</v>
      </c>
      <c r="F9" s="72" t="s">
        <v>150</v>
      </c>
      <c r="G9" s="72" t="s">
        <v>150</v>
      </c>
    </row>
    <row r="10" spans="1:7" x14ac:dyDescent="0.25">
      <c r="A10" s="67" t="s">
        <v>43</v>
      </c>
      <c r="B10" s="68" t="s">
        <v>480</v>
      </c>
      <c r="C10" s="69" t="s">
        <v>125</v>
      </c>
      <c r="D10" s="75" t="s">
        <v>458</v>
      </c>
      <c r="E10" s="70">
        <v>4.625</v>
      </c>
      <c r="F10" s="71" t="s">
        <v>150</v>
      </c>
      <c r="G10" s="72" t="s">
        <v>150</v>
      </c>
    </row>
    <row r="11" spans="1:7" x14ac:dyDescent="0.25">
      <c r="A11" s="32" t="s">
        <v>43</v>
      </c>
      <c r="B11" s="32" t="s">
        <v>777</v>
      </c>
      <c r="C11" s="72" t="s">
        <v>365</v>
      </c>
      <c r="D11" s="72" t="s">
        <v>710</v>
      </c>
      <c r="E11" s="70">
        <v>4.5789473684210522</v>
      </c>
      <c r="F11" s="72" t="s">
        <v>150</v>
      </c>
      <c r="G11" s="72" t="s">
        <v>150</v>
      </c>
    </row>
    <row r="12" spans="1:7" x14ac:dyDescent="0.25">
      <c r="A12" s="67" t="s">
        <v>43</v>
      </c>
      <c r="B12" s="68" t="s">
        <v>557</v>
      </c>
      <c r="C12" s="69" t="s">
        <v>360</v>
      </c>
      <c r="D12" s="75" t="s">
        <v>458</v>
      </c>
      <c r="E12" s="70">
        <v>4.5714285714285712</v>
      </c>
      <c r="F12" s="73"/>
      <c r="G12" s="72" t="s">
        <v>150</v>
      </c>
    </row>
    <row r="13" spans="1:7" x14ac:dyDescent="0.25">
      <c r="A13" s="67" t="s">
        <v>43</v>
      </c>
      <c r="B13" s="68" t="s">
        <v>580</v>
      </c>
      <c r="C13" s="69" t="s">
        <v>326</v>
      </c>
      <c r="D13" s="75" t="s">
        <v>458</v>
      </c>
      <c r="E13" s="70">
        <v>4.5599999999999996</v>
      </c>
      <c r="F13" s="73"/>
      <c r="G13" s="72" t="s">
        <v>150</v>
      </c>
    </row>
    <row r="14" spans="1:7" x14ac:dyDescent="0.25">
      <c r="A14" s="32" t="s">
        <v>43</v>
      </c>
      <c r="B14" s="32" t="s">
        <v>773</v>
      </c>
      <c r="C14" s="72" t="s">
        <v>317</v>
      </c>
      <c r="D14" s="72" t="s">
        <v>710</v>
      </c>
      <c r="E14" s="70">
        <v>4.5555555555555554</v>
      </c>
      <c r="F14" s="72" t="s">
        <v>150</v>
      </c>
      <c r="G14" s="72" t="s">
        <v>150</v>
      </c>
    </row>
    <row r="15" spans="1:7" x14ac:dyDescent="0.25">
      <c r="A15" s="32" t="s">
        <v>43</v>
      </c>
      <c r="B15" s="32" t="s">
        <v>191</v>
      </c>
      <c r="C15" s="72" t="s">
        <v>186</v>
      </c>
      <c r="D15" s="72" t="s">
        <v>629</v>
      </c>
      <c r="E15" s="70">
        <v>4.5357142857142856</v>
      </c>
      <c r="F15" s="72" t="s">
        <v>150</v>
      </c>
      <c r="G15" s="72" t="s">
        <v>150</v>
      </c>
    </row>
    <row r="16" spans="1:7" x14ac:dyDescent="0.25">
      <c r="A16" s="32" t="s">
        <v>43</v>
      </c>
      <c r="B16" s="32" t="s">
        <v>722</v>
      </c>
      <c r="C16" s="72" t="s">
        <v>95</v>
      </c>
      <c r="D16" s="72" t="s">
        <v>710</v>
      </c>
      <c r="E16" s="70">
        <v>4.5094339622641506</v>
      </c>
      <c r="F16" s="72" t="s">
        <v>150</v>
      </c>
      <c r="G16" s="72" t="s">
        <v>150</v>
      </c>
    </row>
    <row r="17" spans="1:7" x14ac:dyDescent="0.25">
      <c r="A17" s="67" t="s">
        <v>43</v>
      </c>
      <c r="B17" s="68" t="s">
        <v>498</v>
      </c>
      <c r="C17" s="69" t="s">
        <v>193</v>
      </c>
      <c r="D17" s="75" t="s">
        <v>458</v>
      </c>
      <c r="E17" s="70">
        <v>4.4868421052631575</v>
      </c>
      <c r="F17" s="71" t="s">
        <v>150</v>
      </c>
      <c r="G17" s="72" t="s">
        <v>150</v>
      </c>
    </row>
    <row r="18" spans="1:7" x14ac:dyDescent="0.25">
      <c r="A18" s="32" t="s">
        <v>43</v>
      </c>
      <c r="B18" s="32" t="s">
        <v>341</v>
      </c>
      <c r="C18" s="72" t="s">
        <v>185</v>
      </c>
      <c r="D18" s="72" t="s">
        <v>673</v>
      </c>
      <c r="E18" s="70">
        <v>4.4705882352941178</v>
      </c>
      <c r="F18" s="70" t="s">
        <v>150</v>
      </c>
      <c r="G18" s="70" t="s">
        <v>150</v>
      </c>
    </row>
    <row r="19" spans="1:7" x14ac:dyDescent="0.25">
      <c r="A19" s="32" t="s">
        <v>43</v>
      </c>
      <c r="B19" s="32" t="s">
        <v>705</v>
      </c>
      <c r="C19" s="72" t="s">
        <v>139</v>
      </c>
      <c r="D19" s="72" t="s">
        <v>673</v>
      </c>
      <c r="E19" s="70">
        <v>4.4642857142857144</v>
      </c>
      <c r="F19" s="70" t="s">
        <v>150</v>
      </c>
      <c r="G19" s="70" t="s">
        <v>150</v>
      </c>
    </row>
    <row r="20" spans="1:7" x14ac:dyDescent="0.25">
      <c r="A20" s="67" t="s">
        <v>43</v>
      </c>
      <c r="B20" s="68" t="s">
        <v>604</v>
      </c>
      <c r="C20" s="69" t="s">
        <v>605</v>
      </c>
      <c r="D20" s="75" t="s">
        <v>458</v>
      </c>
      <c r="E20" s="70">
        <v>4.4285714285714288</v>
      </c>
      <c r="F20" s="73"/>
      <c r="G20" s="72"/>
    </row>
    <row r="21" spans="1:7" x14ac:dyDescent="0.25">
      <c r="A21" s="67" t="s">
        <v>43</v>
      </c>
      <c r="B21" s="68" t="s">
        <v>572</v>
      </c>
      <c r="C21" s="69" t="s">
        <v>213</v>
      </c>
      <c r="D21" s="75" t="s">
        <v>458</v>
      </c>
      <c r="E21" s="70">
        <v>4.4035087719298245</v>
      </c>
      <c r="F21" s="73" t="s">
        <v>150</v>
      </c>
      <c r="G21" s="72"/>
    </row>
    <row r="22" spans="1:7" x14ac:dyDescent="0.25">
      <c r="A22" s="67" t="s">
        <v>43</v>
      </c>
      <c r="B22" s="68" t="s">
        <v>623</v>
      </c>
      <c r="C22" s="69" t="s">
        <v>386</v>
      </c>
      <c r="D22" s="75" t="s">
        <v>458</v>
      </c>
      <c r="E22" s="70">
        <v>4.3913043478260869</v>
      </c>
      <c r="F22" s="71" t="s">
        <v>150</v>
      </c>
      <c r="G22" s="72" t="s">
        <v>150</v>
      </c>
    </row>
    <row r="23" spans="1:7" x14ac:dyDescent="0.25">
      <c r="A23" s="67" t="s">
        <v>43</v>
      </c>
      <c r="B23" s="68" t="s">
        <v>492</v>
      </c>
      <c r="C23" s="69" t="s">
        <v>439</v>
      </c>
      <c r="D23" s="75" t="s">
        <v>458</v>
      </c>
      <c r="E23" s="70">
        <v>4.3888888888888893</v>
      </c>
      <c r="F23" s="71" t="s">
        <v>150</v>
      </c>
      <c r="G23" s="72" t="s">
        <v>150</v>
      </c>
    </row>
    <row r="24" spans="1:7" x14ac:dyDescent="0.25">
      <c r="A24" s="67" t="s">
        <v>43</v>
      </c>
      <c r="B24" s="68" t="s">
        <v>542</v>
      </c>
      <c r="C24" s="69" t="s">
        <v>442</v>
      </c>
      <c r="D24" s="75" t="s">
        <v>458</v>
      </c>
      <c r="E24" s="70">
        <v>4.3863636363636367</v>
      </c>
      <c r="F24" s="71" t="s">
        <v>150</v>
      </c>
      <c r="G24" s="72" t="s">
        <v>150</v>
      </c>
    </row>
    <row r="25" spans="1:7" x14ac:dyDescent="0.25">
      <c r="A25" s="67" t="s">
        <v>43</v>
      </c>
      <c r="B25" s="68" t="s">
        <v>318</v>
      </c>
      <c r="C25" s="69" t="s">
        <v>291</v>
      </c>
      <c r="D25" s="75" t="s">
        <v>458</v>
      </c>
      <c r="E25" s="70">
        <v>4.384615384615385</v>
      </c>
      <c r="F25" s="73"/>
      <c r="G25" s="72" t="s">
        <v>150</v>
      </c>
    </row>
    <row r="26" spans="1:7" x14ac:dyDescent="0.25">
      <c r="A26" s="67" t="s">
        <v>43</v>
      </c>
      <c r="B26" s="68" t="s">
        <v>583</v>
      </c>
      <c r="C26" s="69" t="s">
        <v>327</v>
      </c>
      <c r="D26" s="75" t="s">
        <v>458</v>
      </c>
      <c r="E26" s="70">
        <v>4.3461538461538458</v>
      </c>
      <c r="F26" s="71" t="s">
        <v>150</v>
      </c>
      <c r="G26" s="72" t="s">
        <v>150</v>
      </c>
    </row>
    <row r="27" spans="1:7" x14ac:dyDescent="0.25">
      <c r="A27" s="32" t="s">
        <v>43</v>
      </c>
      <c r="B27" s="32" t="s">
        <v>638</v>
      </c>
      <c r="C27" s="72" t="s">
        <v>92</v>
      </c>
      <c r="D27" s="72" t="s">
        <v>629</v>
      </c>
      <c r="E27" s="70">
        <v>4.333333333333333</v>
      </c>
      <c r="F27" s="72" t="s">
        <v>150</v>
      </c>
      <c r="G27" s="72" t="s">
        <v>150</v>
      </c>
    </row>
    <row r="28" spans="1:7" x14ac:dyDescent="0.25">
      <c r="A28" s="32" t="s">
        <v>43</v>
      </c>
      <c r="B28" s="32" t="s">
        <v>741</v>
      </c>
      <c r="C28" s="72" t="s">
        <v>336</v>
      </c>
      <c r="D28" s="72" t="s">
        <v>710</v>
      </c>
      <c r="E28" s="70">
        <v>4.333333333333333</v>
      </c>
      <c r="F28" s="72" t="s">
        <v>150</v>
      </c>
      <c r="G28" s="72"/>
    </row>
    <row r="29" spans="1:7" x14ac:dyDescent="0.25">
      <c r="A29" s="32" t="s">
        <v>43</v>
      </c>
      <c r="B29" s="32" t="s">
        <v>762</v>
      </c>
      <c r="C29" s="72" t="s">
        <v>225</v>
      </c>
      <c r="D29" s="72" t="s">
        <v>710</v>
      </c>
      <c r="E29" s="70">
        <v>4.333333333333333</v>
      </c>
      <c r="F29" s="72"/>
      <c r="G29" s="72" t="s">
        <v>150</v>
      </c>
    </row>
    <row r="30" spans="1:7" x14ac:dyDescent="0.25">
      <c r="A30" s="32" t="s">
        <v>43</v>
      </c>
      <c r="B30" s="32" t="s">
        <v>191</v>
      </c>
      <c r="C30" s="72" t="s">
        <v>93</v>
      </c>
      <c r="D30" s="72" t="s">
        <v>629</v>
      </c>
      <c r="E30" s="70">
        <v>4.3283582089552235</v>
      </c>
      <c r="F30" s="72" t="s">
        <v>150</v>
      </c>
      <c r="G30" s="72" t="s">
        <v>150</v>
      </c>
    </row>
    <row r="31" spans="1:7" x14ac:dyDescent="0.25">
      <c r="A31" s="32" t="s">
        <v>43</v>
      </c>
      <c r="B31" s="32" t="s">
        <v>758</v>
      </c>
      <c r="C31" s="72" t="s">
        <v>184</v>
      </c>
      <c r="D31" s="72" t="s">
        <v>710</v>
      </c>
      <c r="E31" s="70">
        <v>4.3095238095238093</v>
      </c>
      <c r="F31" s="72"/>
      <c r="G31" s="72" t="s">
        <v>150</v>
      </c>
    </row>
    <row r="32" spans="1:7" x14ac:dyDescent="0.25">
      <c r="A32" s="67" t="s">
        <v>43</v>
      </c>
      <c r="B32" s="68" t="s">
        <v>532</v>
      </c>
      <c r="C32" s="69" t="s">
        <v>286</v>
      </c>
      <c r="D32" s="75" t="s">
        <v>458</v>
      </c>
      <c r="E32" s="70">
        <v>4.3030303030303028</v>
      </c>
      <c r="F32" s="71" t="s">
        <v>150</v>
      </c>
      <c r="G32" s="72" t="s">
        <v>150</v>
      </c>
    </row>
    <row r="33" spans="1:7" x14ac:dyDescent="0.25">
      <c r="A33" s="32" t="s">
        <v>43</v>
      </c>
      <c r="B33" s="32" t="s">
        <v>708</v>
      </c>
      <c r="C33" s="72" t="s">
        <v>222</v>
      </c>
      <c r="D33" s="72" t="s">
        <v>673</v>
      </c>
      <c r="E33" s="70">
        <v>4.3</v>
      </c>
      <c r="F33" s="70" t="s">
        <v>150</v>
      </c>
      <c r="G33" s="70" t="s">
        <v>150</v>
      </c>
    </row>
    <row r="34" spans="1:7" ht="26.4" x14ac:dyDescent="0.25">
      <c r="A34" s="67" t="s">
        <v>43</v>
      </c>
      <c r="B34" s="68" t="s">
        <v>616</v>
      </c>
      <c r="C34" s="69" t="s">
        <v>617</v>
      </c>
      <c r="D34" s="75" t="s">
        <v>458</v>
      </c>
      <c r="E34" s="70">
        <v>4.2941176470588234</v>
      </c>
      <c r="F34" s="71" t="s">
        <v>150</v>
      </c>
      <c r="G34" s="72" t="s">
        <v>150</v>
      </c>
    </row>
    <row r="35" spans="1:7" x14ac:dyDescent="0.25">
      <c r="A35" s="32" t="s">
        <v>43</v>
      </c>
      <c r="B35" s="32" t="s">
        <v>756</v>
      </c>
      <c r="C35" s="72" t="s">
        <v>419</v>
      </c>
      <c r="D35" s="72" t="s">
        <v>710</v>
      </c>
      <c r="E35" s="70">
        <v>4.2857142857142856</v>
      </c>
      <c r="F35" s="72" t="s">
        <v>150</v>
      </c>
      <c r="G35" s="72" t="s">
        <v>150</v>
      </c>
    </row>
    <row r="36" spans="1:7" x14ac:dyDescent="0.25">
      <c r="A36" s="32" t="s">
        <v>43</v>
      </c>
      <c r="B36" s="32" t="s">
        <v>633</v>
      </c>
      <c r="C36" s="72" t="s">
        <v>87</v>
      </c>
      <c r="D36" s="72" t="s">
        <v>629</v>
      </c>
      <c r="E36" s="70">
        <v>4.2727272727272725</v>
      </c>
      <c r="F36" s="72"/>
      <c r="G36" s="72" t="s">
        <v>150</v>
      </c>
    </row>
    <row r="37" spans="1:7" x14ac:dyDescent="0.25">
      <c r="A37" s="32" t="s">
        <v>43</v>
      </c>
      <c r="B37" s="32" t="s">
        <v>645</v>
      </c>
      <c r="C37" s="72" t="s">
        <v>646</v>
      </c>
      <c r="D37" s="72" t="s">
        <v>629</v>
      </c>
      <c r="E37" s="70">
        <v>4.2727272727272725</v>
      </c>
      <c r="F37" s="72" t="s">
        <v>150</v>
      </c>
      <c r="G37" s="72"/>
    </row>
    <row r="38" spans="1:7" x14ac:dyDescent="0.25">
      <c r="A38" s="32" t="s">
        <v>43</v>
      </c>
      <c r="B38" s="32" t="s">
        <v>743</v>
      </c>
      <c r="C38" s="72" t="s">
        <v>193</v>
      </c>
      <c r="D38" s="72" t="s">
        <v>710</v>
      </c>
      <c r="E38" s="70">
        <v>4.2727272727272725</v>
      </c>
      <c r="F38" s="72" t="s">
        <v>150</v>
      </c>
      <c r="G38" s="72" t="s">
        <v>150</v>
      </c>
    </row>
    <row r="39" spans="1:7" x14ac:dyDescent="0.25">
      <c r="A39" s="32" t="s">
        <v>43</v>
      </c>
      <c r="B39" s="32" t="s">
        <v>774</v>
      </c>
      <c r="C39" s="72" t="s">
        <v>313</v>
      </c>
      <c r="D39" s="72" t="s">
        <v>710</v>
      </c>
      <c r="E39" s="70">
        <v>4.2692307692307692</v>
      </c>
      <c r="F39" s="72" t="s">
        <v>150</v>
      </c>
      <c r="G39" s="72" t="s">
        <v>150</v>
      </c>
    </row>
    <row r="40" spans="1:7" x14ac:dyDescent="0.25">
      <c r="A40" s="67" t="s">
        <v>43</v>
      </c>
      <c r="B40" s="68" t="s">
        <v>581</v>
      </c>
      <c r="C40" s="69" t="s">
        <v>344</v>
      </c>
      <c r="D40" s="75" t="s">
        <v>458</v>
      </c>
      <c r="E40" s="70">
        <v>4.2631578947368425</v>
      </c>
      <c r="F40" s="71" t="s">
        <v>150</v>
      </c>
      <c r="G40" s="72" t="s">
        <v>150</v>
      </c>
    </row>
    <row r="41" spans="1:7" x14ac:dyDescent="0.25">
      <c r="A41" s="32" t="s">
        <v>43</v>
      </c>
      <c r="B41" s="32" t="s">
        <v>654</v>
      </c>
      <c r="C41" s="72" t="s">
        <v>126</v>
      </c>
      <c r="D41" s="72" t="s">
        <v>629</v>
      </c>
      <c r="E41" s="70">
        <v>4.2564102564102564</v>
      </c>
      <c r="F41" s="72" t="s">
        <v>150</v>
      </c>
      <c r="G41" s="72" t="s">
        <v>150</v>
      </c>
    </row>
    <row r="42" spans="1:7" x14ac:dyDescent="0.25">
      <c r="A42" s="67" t="s">
        <v>43</v>
      </c>
      <c r="B42" s="68" t="s">
        <v>503</v>
      </c>
      <c r="C42" s="69" t="s">
        <v>504</v>
      </c>
      <c r="D42" s="75" t="s">
        <v>458</v>
      </c>
      <c r="E42" s="70">
        <v>4.253968253968254</v>
      </c>
      <c r="F42" s="73"/>
      <c r="G42" s="72" t="s">
        <v>150</v>
      </c>
    </row>
    <row r="43" spans="1:7" x14ac:dyDescent="0.25">
      <c r="A43" s="67" t="s">
        <v>43</v>
      </c>
      <c r="B43" s="68" t="s">
        <v>463</v>
      </c>
      <c r="C43" s="69" t="s">
        <v>91</v>
      </c>
      <c r="D43" s="75" t="s">
        <v>458</v>
      </c>
      <c r="E43" s="70">
        <v>4.2448979591836737</v>
      </c>
      <c r="F43" s="73"/>
      <c r="G43" s="72" t="s">
        <v>150</v>
      </c>
    </row>
    <row r="44" spans="1:7" ht="26.4" x14ac:dyDescent="0.25">
      <c r="A44" s="67" t="s">
        <v>43</v>
      </c>
      <c r="B44" s="68" t="s">
        <v>531</v>
      </c>
      <c r="C44" s="69" t="s">
        <v>285</v>
      </c>
      <c r="D44" s="75" t="s">
        <v>458</v>
      </c>
      <c r="E44" s="70">
        <v>4.2361111111111107</v>
      </c>
      <c r="F44" s="71" t="s">
        <v>150</v>
      </c>
      <c r="G44" s="72" t="s">
        <v>150</v>
      </c>
    </row>
    <row r="45" spans="1:7" x14ac:dyDescent="0.25">
      <c r="A45" s="67" t="s">
        <v>43</v>
      </c>
      <c r="B45" s="68" t="s">
        <v>582</v>
      </c>
      <c r="C45" s="69" t="s">
        <v>352</v>
      </c>
      <c r="D45" s="75" t="s">
        <v>458</v>
      </c>
      <c r="E45" s="70">
        <v>4.2222222222222223</v>
      </c>
      <c r="F45" s="71" t="s">
        <v>150</v>
      </c>
      <c r="G45" s="72" t="s">
        <v>150</v>
      </c>
    </row>
    <row r="46" spans="1:7" x14ac:dyDescent="0.25">
      <c r="A46" s="67" t="s">
        <v>43</v>
      </c>
      <c r="B46" s="68" t="s">
        <v>590</v>
      </c>
      <c r="C46" s="69" t="s">
        <v>359</v>
      </c>
      <c r="D46" s="75" t="s">
        <v>458</v>
      </c>
      <c r="E46" s="70">
        <v>4.2222222222222223</v>
      </c>
      <c r="F46" s="71" t="s">
        <v>150</v>
      </c>
      <c r="G46" s="72" t="s">
        <v>150</v>
      </c>
    </row>
    <row r="47" spans="1:7" x14ac:dyDescent="0.25">
      <c r="A47" s="32" t="s">
        <v>43</v>
      </c>
      <c r="B47" s="32" t="s">
        <v>662</v>
      </c>
      <c r="C47" s="72" t="s">
        <v>135</v>
      </c>
      <c r="D47" s="72" t="s">
        <v>629</v>
      </c>
      <c r="E47" s="70">
        <v>4.2222222222222223</v>
      </c>
      <c r="F47" s="72"/>
      <c r="G47" s="72" t="s">
        <v>150</v>
      </c>
    </row>
    <row r="48" spans="1:7" x14ac:dyDescent="0.25">
      <c r="A48" s="67" t="s">
        <v>43</v>
      </c>
      <c r="B48" s="68" t="s">
        <v>543</v>
      </c>
      <c r="C48" s="69" t="s">
        <v>325</v>
      </c>
      <c r="D48" s="75" t="s">
        <v>458</v>
      </c>
      <c r="E48" s="70">
        <v>4.1714285714285717</v>
      </c>
      <c r="F48" s="71" t="s">
        <v>150</v>
      </c>
      <c r="G48" s="72" t="s">
        <v>150</v>
      </c>
    </row>
    <row r="49" spans="1:7" x14ac:dyDescent="0.25">
      <c r="A49" s="32" t="s">
        <v>43</v>
      </c>
      <c r="B49" s="32" t="s">
        <v>766</v>
      </c>
      <c r="C49" s="72" t="s">
        <v>767</v>
      </c>
      <c r="D49" s="72" t="s">
        <v>710</v>
      </c>
      <c r="E49" s="70">
        <v>4.1707317073170733</v>
      </c>
      <c r="F49" s="72" t="s">
        <v>150</v>
      </c>
      <c r="G49" s="72" t="s">
        <v>150</v>
      </c>
    </row>
    <row r="50" spans="1:7" x14ac:dyDescent="0.25">
      <c r="A50" s="67" t="s">
        <v>43</v>
      </c>
      <c r="B50" s="68" t="s">
        <v>593</v>
      </c>
      <c r="C50" s="69" t="s">
        <v>353</v>
      </c>
      <c r="D50" s="75" t="s">
        <v>458</v>
      </c>
      <c r="E50" s="70">
        <v>4.16</v>
      </c>
      <c r="F50" s="71" t="s">
        <v>150</v>
      </c>
      <c r="G50" s="72" t="s">
        <v>150</v>
      </c>
    </row>
    <row r="51" spans="1:7" x14ac:dyDescent="0.25">
      <c r="A51" s="32" t="s">
        <v>43</v>
      </c>
      <c r="B51" s="32" t="s">
        <v>682</v>
      </c>
      <c r="C51" s="72" t="s">
        <v>99</v>
      </c>
      <c r="D51" s="72" t="s">
        <v>673</v>
      </c>
      <c r="E51" s="70">
        <v>4.1515151515151514</v>
      </c>
      <c r="F51" s="70" t="s">
        <v>150</v>
      </c>
      <c r="G51" s="70" t="s">
        <v>150</v>
      </c>
    </row>
    <row r="52" spans="1:7" x14ac:dyDescent="0.25">
      <c r="A52" s="32" t="s">
        <v>43</v>
      </c>
      <c r="B52" s="32" t="s">
        <v>443</v>
      </c>
      <c r="C52" s="72" t="s">
        <v>119</v>
      </c>
      <c r="D52" s="72" t="s">
        <v>710</v>
      </c>
      <c r="E52" s="70">
        <v>4.1509433962264151</v>
      </c>
      <c r="F52" s="72" t="s">
        <v>150</v>
      </c>
      <c r="G52" s="72" t="s">
        <v>150</v>
      </c>
    </row>
    <row r="53" spans="1:7" x14ac:dyDescent="0.25">
      <c r="A53" s="67" t="s">
        <v>43</v>
      </c>
      <c r="B53" s="68" t="s">
        <v>514</v>
      </c>
      <c r="C53" s="69" t="s">
        <v>144</v>
      </c>
      <c r="D53" s="75" t="s">
        <v>458</v>
      </c>
      <c r="E53" s="70">
        <v>4.1428571428571432</v>
      </c>
      <c r="F53" s="71" t="s">
        <v>150</v>
      </c>
      <c r="G53" s="72"/>
    </row>
    <row r="54" spans="1:7" x14ac:dyDescent="0.25">
      <c r="A54" s="67" t="s">
        <v>43</v>
      </c>
      <c r="B54" s="68" t="s">
        <v>567</v>
      </c>
      <c r="C54" s="69" t="s">
        <v>233</v>
      </c>
      <c r="D54" s="75" t="s">
        <v>458</v>
      </c>
      <c r="E54" s="70">
        <v>4.1388888888888893</v>
      </c>
      <c r="F54" s="71" t="s">
        <v>150</v>
      </c>
      <c r="G54" s="72" t="s">
        <v>150</v>
      </c>
    </row>
    <row r="55" spans="1:7" x14ac:dyDescent="0.25">
      <c r="A55" s="67" t="s">
        <v>43</v>
      </c>
      <c r="B55" s="68" t="s">
        <v>539</v>
      </c>
      <c r="C55" s="69" t="s">
        <v>540</v>
      </c>
      <c r="D55" s="75" t="s">
        <v>458</v>
      </c>
      <c r="E55" s="70">
        <v>4.1296296296296298</v>
      </c>
      <c r="F55" s="71" t="s">
        <v>150</v>
      </c>
      <c r="G55" s="72" t="s">
        <v>150</v>
      </c>
    </row>
    <row r="56" spans="1:7" x14ac:dyDescent="0.25">
      <c r="A56" s="32" t="s">
        <v>43</v>
      </c>
      <c r="B56" s="32" t="s">
        <v>724</v>
      </c>
      <c r="C56" s="72" t="s">
        <v>117</v>
      </c>
      <c r="D56" s="72" t="s">
        <v>710</v>
      </c>
      <c r="E56" s="70">
        <v>4.12</v>
      </c>
      <c r="F56" s="72" t="s">
        <v>150</v>
      </c>
      <c r="G56" s="72" t="s">
        <v>150</v>
      </c>
    </row>
    <row r="57" spans="1:7" x14ac:dyDescent="0.25">
      <c r="A57" s="67" t="s">
        <v>43</v>
      </c>
      <c r="B57" s="68" t="s">
        <v>513</v>
      </c>
      <c r="C57" s="69" t="s">
        <v>177</v>
      </c>
      <c r="D57" s="75" t="s">
        <v>458</v>
      </c>
      <c r="E57" s="70">
        <v>4.115384615384615</v>
      </c>
      <c r="F57" s="71" t="s">
        <v>150</v>
      </c>
      <c r="G57" s="72" t="s">
        <v>150</v>
      </c>
    </row>
    <row r="58" spans="1:7" x14ac:dyDescent="0.25">
      <c r="A58" s="32" t="s">
        <v>43</v>
      </c>
      <c r="B58" s="32" t="s">
        <v>738</v>
      </c>
      <c r="C58" s="72" t="s">
        <v>110</v>
      </c>
      <c r="D58" s="72" t="s">
        <v>710</v>
      </c>
      <c r="E58" s="70">
        <v>4.0909090909090908</v>
      </c>
      <c r="F58" s="72" t="s">
        <v>150</v>
      </c>
      <c r="G58" s="72" t="s">
        <v>150</v>
      </c>
    </row>
    <row r="59" spans="1:7" x14ac:dyDescent="0.25">
      <c r="A59" s="32" t="s">
        <v>43</v>
      </c>
      <c r="B59" s="32" t="s">
        <v>686</v>
      </c>
      <c r="C59" s="72" t="s">
        <v>171</v>
      </c>
      <c r="D59" s="72" t="s">
        <v>673</v>
      </c>
      <c r="E59" s="70">
        <v>4.0588235294117645</v>
      </c>
      <c r="F59" s="70" t="s">
        <v>150</v>
      </c>
      <c r="G59" s="70" t="s">
        <v>150</v>
      </c>
    </row>
    <row r="60" spans="1:7" x14ac:dyDescent="0.25">
      <c r="A60" s="32" t="s">
        <v>43</v>
      </c>
      <c r="B60" s="32" t="s">
        <v>717</v>
      </c>
      <c r="C60" s="72" t="s">
        <v>162</v>
      </c>
      <c r="D60" s="72" t="s">
        <v>710</v>
      </c>
      <c r="E60" s="70">
        <v>4.0568181818181817</v>
      </c>
      <c r="F60" s="72" t="s">
        <v>150</v>
      </c>
      <c r="G60" s="72" t="s">
        <v>150</v>
      </c>
    </row>
    <row r="61" spans="1:7" x14ac:dyDescent="0.25">
      <c r="A61" s="32" t="s">
        <v>43</v>
      </c>
      <c r="B61" s="32" t="s">
        <v>432</v>
      </c>
      <c r="C61" s="72" t="s">
        <v>129</v>
      </c>
      <c r="D61" s="72" t="s">
        <v>629</v>
      </c>
      <c r="E61" s="70">
        <v>4.041666666666667</v>
      </c>
      <c r="F61" s="72" t="s">
        <v>150</v>
      </c>
      <c r="G61" s="72"/>
    </row>
    <row r="62" spans="1:7" x14ac:dyDescent="0.25">
      <c r="A62" s="67" t="s">
        <v>43</v>
      </c>
      <c r="B62" s="68" t="s">
        <v>472</v>
      </c>
      <c r="C62" s="69" t="s">
        <v>100</v>
      </c>
      <c r="D62" s="75" t="s">
        <v>458</v>
      </c>
      <c r="E62" s="70">
        <v>4.0149253731343286</v>
      </c>
      <c r="F62" s="73" t="s">
        <v>150</v>
      </c>
      <c r="G62" s="72" t="s">
        <v>150</v>
      </c>
    </row>
    <row r="63" spans="1:7" x14ac:dyDescent="0.25">
      <c r="A63" s="67" t="s">
        <v>43</v>
      </c>
      <c r="B63" s="68" t="s">
        <v>457</v>
      </c>
      <c r="C63" s="69" t="s">
        <v>162</v>
      </c>
      <c r="D63" s="75" t="s">
        <v>458</v>
      </c>
      <c r="E63" s="70">
        <v>4</v>
      </c>
      <c r="F63" s="71" t="s">
        <v>150</v>
      </c>
      <c r="G63" s="72" t="s">
        <v>150</v>
      </c>
    </row>
    <row r="64" spans="1:7" ht="52.8" x14ac:dyDescent="0.25">
      <c r="A64" s="67" t="s">
        <v>43</v>
      </c>
      <c r="B64" s="68" t="s">
        <v>551</v>
      </c>
      <c r="C64" s="69" t="s">
        <v>308</v>
      </c>
      <c r="D64" s="75" t="s">
        <v>458</v>
      </c>
      <c r="E64" s="70">
        <v>4</v>
      </c>
      <c r="F64" s="71" t="s">
        <v>150</v>
      </c>
      <c r="G64" s="72" t="s">
        <v>150</v>
      </c>
    </row>
    <row r="65" spans="1:7" ht="26.4" x14ac:dyDescent="0.25">
      <c r="A65" s="67" t="s">
        <v>43</v>
      </c>
      <c r="B65" s="68" t="s">
        <v>556</v>
      </c>
      <c r="C65" s="69" t="s">
        <v>372</v>
      </c>
      <c r="D65" s="75" t="s">
        <v>458</v>
      </c>
      <c r="E65" s="70">
        <v>4</v>
      </c>
      <c r="F65" s="71" t="s">
        <v>150</v>
      </c>
      <c r="G65" s="72" t="s">
        <v>150</v>
      </c>
    </row>
    <row r="66" spans="1:7" x14ac:dyDescent="0.25">
      <c r="A66" s="67" t="s">
        <v>43</v>
      </c>
      <c r="B66" s="68" t="s">
        <v>620</v>
      </c>
      <c r="C66" s="69" t="s">
        <v>384</v>
      </c>
      <c r="D66" s="75" t="s">
        <v>458</v>
      </c>
      <c r="E66" s="70">
        <v>4</v>
      </c>
      <c r="F66" s="71" t="s">
        <v>150</v>
      </c>
      <c r="G66" s="72"/>
    </row>
    <row r="67" spans="1:7" x14ac:dyDescent="0.25">
      <c r="A67" s="32" t="s">
        <v>43</v>
      </c>
      <c r="B67" s="32" t="s">
        <v>725</v>
      </c>
      <c r="C67" s="72" t="s">
        <v>364</v>
      </c>
      <c r="D67" s="72" t="s">
        <v>710</v>
      </c>
      <c r="E67" s="70">
        <v>4</v>
      </c>
      <c r="F67" s="72" t="s">
        <v>150</v>
      </c>
      <c r="G67" s="72" t="s">
        <v>150</v>
      </c>
    </row>
    <row r="68" spans="1:7" x14ac:dyDescent="0.25">
      <c r="A68" s="32" t="s">
        <v>43</v>
      </c>
      <c r="B68" s="32" t="s">
        <v>731</v>
      </c>
      <c r="C68" s="72" t="s">
        <v>105</v>
      </c>
      <c r="D68" s="72" t="s">
        <v>710</v>
      </c>
      <c r="E68" s="70">
        <v>4</v>
      </c>
      <c r="F68" s="72" t="s">
        <v>150</v>
      </c>
      <c r="G68" s="72" t="s">
        <v>150</v>
      </c>
    </row>
    <row r="69" spans="1:7" x14ac:dyDescent="0.25">
      <c r="A69" s="32" t="s">
        <v>43</v>
      </c>
      <c r="B69" s="32" t="s">
        <v>745</v>
      </c>
      <c r="C69" s="72" t="s">
        <v>746</v>
      </c>
      <c r="D69" s="72" t="s">
        <v>710</v>
      </c>
      <c r="E69" s="70">
        <v>4</v>
      </c>
      <c r="F69" s="72" t="s">
        <v>150</v>
      </c>
      <c r="G69" s="72" t="s">
        <v>150</v>
      </c>
    </row>
    <row r="70" spans="1:7" x14ac:dyDescent="0.25">
      <c r="A70" s="32" t="s">
        <v>43</v>
      </c>
      <c r="B70" s="32" t="s">
        <v>779</v>
      </c>
      <c r="C70" s="72" t="s">
        <v>780</v>
      </c>
      <c r="D70" s="72" t="s">
        <v>710</v>
      </c>
      <c r="E70" s="70">
        <v>3.9777777777777779</v>
      </c>
      <c r="F70" s="72"/>
      <c r="G70" s="72" t="s">
        <v>150</v>
      </c>
    </row>
    <row r="71" spans="1:7" x14ac:dyDescent="0.25">
      <c r="A71" s="32" t="s">
        <v>43</v>
      </c>
      <c r="B71" s="32" t="s">
        <v>776</v>
      </c>
      <c r="C71" s="72" t="s">
        <v>375</v>
      </c>
      <c r="D71" s="72" t="s">
        <v>710</v>
      </c>
      <c r="E71" s="70">
        <v>3.9666666666666668</v>
      </c>
      <c r="F71" s="72" t="s">
        <v>150</v>
      </c>
      <c r="G71" s="72" t="s">
        <v>150</v>
      </c>
    </row>
    <row r="72" spans="1:7" x14ac:dyDescent="0.25">
      <c r="A72" s="67" t="s">
        <v>43</v>
      </c>
      <c r="B72" s="68" t="s">
        <v>549</v>
      </c>
      <c r="C72" s="69" t="s">
        <v>550</v>
      </c>
      <c r="D72" s="75" t="s">
        <v>458</v>
      </c>
      <c r="E72" s="70">
        <v>3.9607843137254903</v>
      </c>
      <c r="F72" s="71" t="s">
        <v>150</v>
      </c>
      <c r="G72" s="72" t="s">
        <v>150</v>
      </c>
    </row>
    <row r="73" spans="1:7" x14ac:dyDescent="0.25">
      <c r="A73" s="32" t="s">
        <v>43</v>
      </c>
      <c r="B73" s="32" t="s">
        <v>754</v>
      </c>
      <c r="C73" s="72" t="s">
        <v>139</v>
      </c>
      <c r="D73" s="72" t="s">
        <v>710</v>
      </c>
      <c r="E73" s="70">
        <v>3.9607843137254903</v>
      </c>
      <c r="F73" s="72" t="s">
        <v>150</v>
      </c>
      <c r="G73" s="72" t="s">
        <v>150</v>
      </c>
    </row>
    <row r="74" spans="1:7" x14ac:dyDescent="0.25">
      <c r="A74" s="67" t="s">
        <v>43</v>
      </c>
      <c r="B74" s="68" t="s">
        <v>520</v>
      </c>
      <c r="C74" s="69" t="s">
        <v>176</v>
      </c>
      <c r="D74" s="75" t="s">
        <v>458</v>
      </c>
      <c r="E74" s="70">
        <v>3.9589041095890409</v>
      </c>
      <c r="F74" s="73"/>
      <c r="G74" s="72" t="s">
        <v>150</v>
      </c>
    </row>
    <row r="75" spans="1:7" x14ac:dyDescent="0.25">
      <c r="A75" s="32" t="s">
        <v>43</v>
      </c>
      <c r="B75" s="32" t="s">
        <v>634</v>
      </c>
      <c r="C75" s="72" t="s">
        <v>88</v>
      </c>
      <c r="D75" s="72" t="s">
        <v>629</v>
      </c>
      <c r="E75" s="70">
        <v>3.9523809523809526</v>
      </c>
      <c r="F75" s="72" t="s">
        <v>150</v>
      </c>
      <c r="G75" s="72" t="s">
        <v>150</v>
      </c>
    </row>
    <row r="76" spans="1:7" x14ac:dyDescent="0.25">
      <c r="A76" s="67" t="s">
        <v>43</v>
      </c>
      <c r="B76" s="68" t="s">
        <v>466</v>
      </c>
      <c r="C76" s="69" t="s">
        <v>93</v>
      </c>
      <c r="D76" s="75" t="s">
        <v>458</v>
      </c>
      <c r="E76" s="70">
        <v>3.9473684210526314</v>
      </c>
      <c r="F76" s="73" t="s">
        <v>150</v>
      </c>
      <c r="G76" s="72" t="s">
        <v>150</v>
      </c>
    </row>
    <row r="77" spans="1:7" x14ac:dyDescent="0.25">
      <c r="A77" s="67" t="s">
        <v>43</v>
      </c>
      <c r="B77" s="68" t="s">
        <v>538</v>
      </c>
      <c r="C77" s="69" t="s">
        <v>200</v>
      </c>
      <c r="D77" s="75" t="s">
        <v>458</v>
      </c>
      <c r="E77" s="70">
        <v>3.9431818181818183</v>
      </c>
      <c r="F77" s="71" t="s">
        <v>150</v>
      </c>
      <c r="G77" s="72" t="s">
        <v>150</v>
      </c>
    </row>
    <row r="78" spans="1:7" x14ac:dyDescent="0.25">
      <c r="A78" s="67" t="s">
        <v>43</v>
      </c>
      <c r="B78" s="68" t="s">
        <v>273</v>
      </c>
      <c r="C78" s="69" t="s">
        <v>135</v>
      </c>
      <c r="D78" s="75" t="s">
        <v>458</v>
      </c>
      <c r="E78" s="70">
        <v>3.9375</v>
      </c>
      <c r="F78" s="71" t="s">
        <v>150</v>
      </c>
      <c r="G78" s="72" t="s">
        <v>150</v>
      </c>
    </row>
    <row r="79" spans="1:7" x14ac:dyDescent="0.25">
      <c r="A79" s="67" t="s">
        <v>43</v>
      </c>
      <c r="B79" s="68" t="s">
        <v>516</v>
      </c>
      <c r="C79" s="69" t="s">
        <v>146</v>
      </c>
      <c r="D79" s="75" t="s">
        <v>458</v>
      </c>
      <c r="E79" s="70">
        <v>3.9342105263157894</v>
      </c>
      <c r="F79" s="71" t="s">
        <v>150</v>
      </c>
      <c r="G79" s="72" t="s">
        <v>150</v>
      </c>
    </row>
    <row r="80" spans="1:7" x14ac:dyDescent="0.25">
      <c r="A80" s="67" t="s">
        <v>43</v>
      </c>
      <c r="B80" s="68" t="s">
        <v>586</v>
      </c>
      <c r="C80" s="69" t="s">
        <v>329</v>
      </c>
      <c r="D80" s="75" t="s">
        <v>458</v>
      </c>
      <c r="E80" s="70">
        <v>3.9322033898305087</v>
      </c>
      <c r="F80" s="71" t="s">
        <v>150</v>
      </c>
      <c r="G80" s="72" t="s">
        <v>150</v>
      </c>
    </row>
    <row r="81" spans="1:7" x14ac:dyDescent="0.25">
      <c r="A81" s="67" t="s">
        <v>43</v>
      </c>
      <c r="B81" s="68" t="s">
        <v>476</v>
      </c>
      <c r="C81" s="69" t="s">
        <v>194</v>
      </c>
      <c r="D81" s="75" t="s">
        <v>458</v>
      </c>
      <c r="E81" s="70">
        <v>3.9189189189189189</v>
      </c>
      <c r="F81" s="71" t="s">
        <v>150</v>
      </c>
      <c r="G81" s="72" t="s">
        <v>150</v>
      </c>
    </row>
    <row r="82" spans="1:7" x14ac:dyDescent="0.25">
      <c r="A82" s="32" t="s">
        <v>43</v>
      </c>
      <c r="B82" s="32" t="s">
        <v>751</v>
      </c>
      <c r="C82" s="72" t="s">
        <v>232</v>
      </c>
      <c r="D82" s="72" t="s">
        <v>710</v>
      </c>
      <c r="E82" s="70">
        <v>3.9130434782608696</v>
      </c>
      <c r="F82" s="72" t="s">
        <v>150</v>
      </c>
      <c r="G82" s="72" t="s">
        <v>150</v>
      </c>
    </row>
    <row r="83" spans="1:7" x14ac:dyDescent="0.25">
      <c r="A83" s="32" t="s">
        <v>43</v>
      </c>
      <c r="B83" s="32" t="s">
        <v>691</v>
      </c>
      <c r="C83" s="72" t="s">
        <v>406</v>
      </c>
      <c r="D83" s="72" t="s">
        <v>673</v>
      </c>
      <c r="E83" s="70">
        <v>3.9</v>
      </c>
      <c r="F83" s="70" t="s">
        <v>150</v>
      </c>
      <c r="G83" s="70" t="s">
        <v>150</v>
      </c>
    </row>
    <row r="84" spans="1:7" x14ac:dyDescent="0.25">
      <c r="A84" s="32" t="s">
        <v>43</v>
      </c>
      <c r="B84" s="32" t="s">
        <v>651</v>
      </c>
      <c r="C84" s="72" t="s">
        <v>123</v>
      </c>
      <c r="D84" s="72" t="s">
        <v>629</v>
      </c>
      <c r="E84" s="70">
        <v>3.8947368421052633</v>
      </c>
      <c r="F84" s="72"/>
      <c r="G84" s="72" t="s">
        <v>150</v>
      </c>
    </row>
    <row r="85" spans="1:7" x14ac:dyDescent="0.25">
      <c r="A85" s="67" t="s">
        <v>43</v>
      </c>
      <c r="B85" s="68" t="s">
        <v>467</v>
      </c>
      <c r="C85" s="69" t="s">
        <v>94</v>
      </c>
      <c r="D85" s="75" t="s">
        <v>458</v>
      </c>
      <c r="E85" s="70">
        <v>3.8870967741935485</v>
      </c>
      <c r="F85" s="73" t="s">
        <v>150</v>
      </c>
      <c r="G85" s="72" t="s">
        <v>150</v>
      </c>
    </row>
    <row r="86" spans="1:7" x14ac:dyDescent="0.25">
      <c r="A86" s="32" t="s">
        <v>43</v>
      </c>
      <c r="B86" s="32" t="s">
        <v>748</v>
      </c>
      <c r="C86" s="72" t="s">
        <v>396</v>
      </c>
      <c r="D86" s="72" t="s">
        <v>710</v>
      </c>
      <c r="E86" s="70">
        <v>3.8666666666666667</v>
      </c>
      <c r="F86" s="72"/>
      <c r="G86" s="72" t="s">
        <v>150</v>
      </c>
    </row>
    <row r="87" spans="1:7" x14ac:dyDescent="0.25">
      <c r="A87" s="32" t="s">
        <v>43</v>
      </c>
      <c r="B87" s="32" t="s">
        <v>736</v>
      </c>
      <c r="C87" s="72" t="s">
        <v>107</v>
      </c>
      <c r="D87" s="72" t="s">
        <v>710</v>
      </c>
      <c r="E87" s="70">
        <v>3.8461538461538463</v>
      </c>
      <c r="F87" s="72" t="s">
        <v>150</v>
      </c>
      <c r="G87" s="72" t="s">
        <v>150</v>
      </c>
    </row>
    <row r="88" spans="1:7" x14ac:dyDescent="0.25">
      <c r="A88" s="67" t="s">
        <v>43</v>
      </c>
      <c r="B88" s="68" t="s">
        <v>611</v>
      </c>
      <c r="C88" s="69" t="s">
        <v>383</v>
      </c>
      <c r="D88" s="75" t="s">
        <v>458</v>
      </c>
      <c r="E88" s="70">
        <v>3.8260869565217392</v>
      </c>
      <c r="F88" s="71" t="s">
        <v>150</v>
      </c>
      <c r="G88" s="72" t="s">
        <v>150</v>
      </c>
    </row>
    <row r="89" spans="1:7" x14ac:dyDescent="0.25">
      <c r="A89" s="32" t="s">
        <v>43</v>
      </c>
      <c r="B89" s="32" t="s">
        <v>735</v>
      </c>
      <c r="C89" s="72" t="s">
        <v>126</v>
      </c>
      <c r="D89" s="72" t="s">
        <v>710</v>
      </c>
      <c r="E89" s="70">
        <v>3.8235294117647061</v>
      </c>
      <c r="F89" s="72" t="s">
        <v>150</v>
      </c>
      <c r="G89" s="72" t="s">
        <v>150</v>
      </c>
    </row>
    <row r="90" spans="1:7" x14ac:dyDescent="0.25">
      <c r="A90" s="67" t="s">
        <v>43</v>
      </c>
      <c r="B90" s="68" t="s">
        <v>569</v>
      </c>
      <c r="C90" s="69" t="s">
        <v>208</v>
      </c>
      <c r="D90" s="75" t="s">
        <v>458</v>
      </c>
      <c r="E90" s="70">
        <v>3.8181818181818183</v>
      </c>
      <c r="F90" s="71" t="s">
        <v>150</v>
      </c>
      <c r="G90" s="72" t="s">
        <v>150</v>
      </c>
    </row>
    <row r="91" spans="1:7" x14ac:dyDescent="0.25">
      <c r="A91" s="32" t="s">
        <v>43</v>
      </c>
      <c r="B91" s="32" t="s">
        <v>755</v>
      </c>
      <c r="C91" s="72" t="s">
        <v>222</v>
      </c>
      <c r="D91" s="72" t="s">
        <v>710</v>
      </c>
      <c r="E91" s="70">
        <v>3.8181818181818183</v>
      </c>
      <c r="F91" s="72" t="s">
        <v>150</v>
      </c>
      <c r="G91" s="72" t="s">
        <v>150</v>
      </c>
    </row>
    <row r="92" spans="1:7" ht="26.4" x14ac:dyDescent="0.25">
      <c r="A92" s="67" t="s">
        <v>43</v>
      </c>
      <c r="B92" s="68" t="s">
        <v>600</v>
      </c>
      <c r="C92" s="69" t="s">
        <v>362</v>
      </c>
      <c r="D92" s="75" t="s">
        <v>458</v>
      </c>
      <c r="E92" s="70">
        <v>3.8</v>
      </c>
      <c r="F92" s="71" t="s">
        <v>150</v>
      </c>
      <c r="G92" s="72" t="s">
        <v>150</v>
      </c>
    </row>
    <row r="93" spans="1:7" x14ac:dyDescent="0.25">
      <c r="A93" s="32" t="s">
        <v>43</v>
      </c>
      <c r="B93" s="32" t="s">
        <v>670</v>
      </c>
      <c r="C93" s="72" t="s">
        <v>222</v>
      </c>
      <c r="D93" s="72" t="s">
        <v>629</v>
      </c>
      <c r="E93" s="70">
        <v>3.7714285714285714</v>
      </c>
      <c r="F93" s="72"/>
      <c r="G93" s="72" t="s">
        <v>150</v>
      </c>
    </row>
    <row r="94" spans="1:7" x14ac:dyDescent="0.25">
      <c r="A94" s="32" t="s">
        <v>43</v>
      </c>
      <c r="B94" s="32" t="s">
        <v>652</v>
      </c>
      <c r="C94" s="72" t="s">
        <v>105</v>
      </c>
      <c r="D94" s="72" t="s">
        <v>629</v>
      </c>
      <c r="E94" s="70">
        <v>3.75</v>
      </c>
      <c r="F94" s="72"/>
      <c r="G94" s="72" t="s">
        <v>150</v>
      </c>
    </row>
    <row r="95" spans="1:7" x14ac:dyDescent="0.25">
      <c r="A95" s="32" t="s">
        <v>43</v>
      </c>
      <c r="B95" s="32" t="s">
        <v>405</v>
      </c>
      <c r="C95" s="72" t="s">
        <v>217</v>
      </c>
      <c r="D95" s="72" t="s">
        <v>629</v>
      </c>
      <c r="E95" s="70">
        <v>3.71875</v>
      </c>
      <c r="F95" s="72" t="s">
        <v>150</v>
      </c>
      <c r="G95" s="72" t="s">
        <v>150</v>
      </c>
    </row>
    <row r="96" spans="1:7" x14ac:dyDescent="0.25">
      <c r="A96" s="67" t="s">
        <v>43</v>
      </c>
      <c r="B96" s="68" t="s">
        <v>473</v>
      </c>
      <c r="C96" s="69" t="s">
        <v>101</v>
      </c>
      <c r="D96" s="75" t="s">
        <v>458</v>
      </c>
      <c r="E96" s="70">
        <v>3.7065217391304346</v>
      </c>
      <c r="F96" s="73" t="s">
        <v>150</v>
      </c>
      <c r="G96" s="72" t="s">
        <v>150</v>
      </c>
    </row>
    <row r="97" spans="1:7" x14ac:dyDescent="0.25">
      <c r="A97" s="67" t="s">
        <v>43</v>
      </c>
      <c r="B97" s="68" t="s">
        <v>464</v>
      </c>
      <c r="C97" s="69" t="s">
        <v>284</v>
      </c>
      <c r="D97" s="75" t="s">
        <v>458</v>
      </c>
      <c r="E97" s="70">
        <v>3.7040000000000002</v>
      </c>
      <c r="F97" s="73"/>
      <c r="G97" s="72" t="s">
        <v>150</v>
      </c>
    </row>
    <row r="98" spans="1:7" x14ac:dyDescent="0.25">
      <c r="A98" s="67" t="s">
        <v>43</v>
      </c>
      <c r="B98" s="68" t="s">
        <v>483</v>
      </c>
      <c r="C98" s="69" t="s">
        <v>107</v>
      </c>
      <c r="D98" s="75" t="s">
        <v>458</v>
      </c>
      <c r="E98" s="70">
        <v>3.7</v>
      </c>
      <c r="F98" s="71" t="s">
        <v>150</v>
      </c>
      <c r="G98" s="72" t="s">
        <v>150</v>
      </c>
    </row>
    <row r="99" spans="1:7" x14ac:dyDescent="0.25">
      <c r="A99" s="32" t="s">
        <v>43</v>
      </c>
      <c r="B99" s="32" t="s">
        <v>759</v>
      </c>
      <c r="C99" s="72" t="s">
        <v>176</v>
      </c>
      <c r="D99" s="72" t="s">
        <v>710</v>
      </c>
      <c r="E99" s="70">
        <v>3.6976744186046511</v>
      </c>
      <c r="F99" s="72" t="s">
        <v>150</v>
      </c>
      <c r="G99" s="72" t="s">
        <v>150</v>
      </c>
    </row>
    <row r="100" spans="1:7" x14ac:dyDescent="0.25">
      <c r="A100" s="67" t="s">
        <v>43</v>
      </c>
      <c r="B100" s="68" t="s">
        <v>491</v>
      </c>
      <c r="C100" s="69" t="s">
        <v>188</v>
      </c>
      <c r="D100" s="75" t="s">
        <v>458</v>
      </c>
      <c r="E100" s="70">
        <v>3.6666666666666665</v>
      </c>
      <c r="F100" s="71" t="s">
        <v>150</v>
      </c>
      <c r="G100" s="72" t="s">
        <v>150</v>
      </c>
    </row>
    <row r="101" spans="1:7" x14ac:dyDescent="0.25">
      <c r="A101" s="67" t="s">
        <v>43</v>
      </c>
      <c r="B101" s="68" t="s">
        <v>488</v>
      </c>
      <c r="C101" s="69" t="s">
        <v>128</v>
      </c>
      <c r="D101" s="75" t="s">
        <v>458</v>
      </c>
      <c r="E101" s="70">
        <v>3.6565656565656566</v>
      </c>
      <c r="F101" s="71" t="s">
        <v>150</v>
      </c>
      <c r="G101" s="72" t="s">
        <v>150</v>
      </c>
    </row>
    <row r="102" spans="1:7" x14ac:dyDescent="0.25">
      <c r="A102" s="32" t="s">
        <v>43</v>
      </c>
      <c r="B102" s="32" t="s">
        <v>611</v>
      </c>
      <c r="C102" s="72" t="s">
        <v>285</v>
      </c>
      <c r="D102" s="72" t="s">
        <v>710</v>
      </c>
      <c r="E102" s="70">
        <v>3.6388888888888888</v>
      </c>
      <c r="F102" s="72" t="s">
        <v>150</v>
      </c>
      <c r="G102" s="72" t="s">
        <v>150</v>
      </c>
    </row>
    <row r="103" spans="1:7" x14ac:dyDescent="0.25">
      <c r="A103" s="32" t="s">
        <v>43</v>
      </c>
      <c r="B103" s="32" t="s">
        <v>709</v>
      </c>
      <c r="C103" s="72" t="s">
        <v>85</v>
      </c>
      <c r="D103" s="72" t="s">
        <v>710</v>
      </c>
      <c r="E103" s="70">
        <v>3.6212121212121211</v>
      </c>
      <c r="F103" s="72" t="s">
        <v>150</v>
      </c>
      <c r="G103" s="72" t="s">
        <v>150</v>
      </c>
    </row>
    <row r="104" spans="1:7" x14ac:dyDescent="0.25">
      <c r="A104" s="32" t="s">
        <v>43</v>
      </c>
      <c r="B104" s="32" t="s">
        <v>785</v>
      </c>
      <c r="C104" s="72" t="s">
        <v>208</v>
      </c>
      <c r="D104" s="72" t="s">
        <v>710</v>
      </c>
      <c r="E104" s="70">
        <v>3.6</v>
      </c>
      <c r="F104" s="72"/>
      <c r="G104" s="72" t="s">
        <v>150</v>
      </c>
    </row>
    <row r="105" spans="1:7" x14ac:dyDescent="0.25">
      <c r="A105" s="67" t="s">
        <v>43</v>
      </c>
      <c r="B105" s="68" t="s">
        <v>625</v>
      </c>
      <c r="C105" s="69" t="s">
        <v>388</v>
      </c>
      <c r="D105" s="75" t="s">
        <v>458</v>
      </c>
      <c r="E105" s="70">
        <v>3.5769230769230771</v>
      </c>
      <c r="F105" s="71" t="s">
        <v>150</v>
      </c>
      <c r="G105" s="72" t="s">
        <v>150</v>
      </c>
    </row>
    <row r="106" spans="1:7" x14ac:dyDescent="0.25">
      <c r="A106" s="67" t="s">
        <v>43</v>
      </c>
      <c r="B106" s="68" t="s">
        <v>475</v>
      </c>
      <c r="C106" s="69" t="s">
        <v>122</v>
      </c>
      <c r="D106" s="75" t="s">
        <v>458</v>
      </c>
      <c r="E106" s="70">
        <v>3.5700934579439254</v>
      </c>
      <c r="F106" s="71" t="s">
        <v>150</v>
      </c>
      <c r="G106" s="72" t="s">
        <v>150</v>
      </c>
    </row>
    <row r="107" spans="1:7" x14ac:dyDescent="0.25">
      <c r="A107" s="67" t="s">
        <v>43</v>
      </c>
      <c r="B107" s="68" t="s">
        <v>566</v>
      </c>
      <c r="C107" s="69" t="s">
        <v>288</v>
      </c>
      <c r="D107" s="75" t="s">
        <v>458</v>
      </c>
      <c r="E107" s="70">
        <v>3.5454545454545454</v>
      </c>
      <c r="F107" s="71" t="s">
        <v>150</v>
      </c>
      <c r="G107" s="72" t="s">
        <v>150</v>
      </c>
    </row>
    <row r="108" spans="1:7" x14ac:dyDescent="0.25">
      <c r="A108" s="32" t="s">
        <v>43</v>
      </c>
      <c r="B108" s="32" t="s">
        <v>729</v>
      </c>
      <c r="C108" s="72" t="s">
        <v>122</v>
      </c>
      <c r="D108" s="72" t="s">
        <v>710</v>
      </c>
      <c r="E108" s="70">
        <v>3.5434782608695654</v>
      </c>
      <c r="F108" s="72" t="s">
        <v>150</v>
      </c>
      <c r="G108" s="72" t="s">
        <v>150</v>
      </c>
    </row>
    <row r="109" spans="1:7" x14ac:dyDescent="0.25">
      <c r="A109" s="32" t="s">
        <v>43</v>
      </c>
      <c r="B109" s="32" t="s">
        <v>757</v>
      </c>
      <c r="C109" s="72" t="s">
        <v>147</v>
      </c>
      <c r="D109" s="72" t="s">
        <v>710</v>
      </c>
      <c r="E109" s="70">
        <v>3</v>
      </c>
      <c r="F109" s="72" t="s">
        <v>150</v>
      </c>
      <c r="G109" s="72" t="s">
        <v>150</v>
      </c>
    </row>
    <row r="110" spans="1:7" x14ac:dyDescent="0.25">
      <c r="A110" s="32" t="s">
        <v>43</v>
      </c>
      <c r="B110" s="32" t="s">
        <v>720</v>
      </c>
      <c r="C110" s="72" t="s">
        <v>116</v>
      </c>
      <c r="D110" s="72" t="s">
        <v>710</v>
      </c>
      <c r="E110" s="70">
        <v>2.9895833333333335</v>
      </c>
      <c r="F110" s="72" t="s">
        <v>150</v>
      </c>
      <c r="G110" s="72" t="s">
        <v>150</v>
      </c>
    </row>
    <row r="111" spans="1:7" x14ac:dyDescent="0.25">
      <c r="A111" s="67" t="s">
        <v>43</v>
      </c>
      <c r="B111" s="68" t="s">
        <v>552</v>
      </c>
      <c r="C111" s="69" t="s">
        <v>373</v>
      </c>
      <c r="D111" s="75" t="s">
        <v>458</v>
      </c>
      <c r="E111" s="70">
        <v>2.6623376623376624</v>
      </c>
      <c r="F111" s="71" t="s">
        <v>150</v>
      </c>
      <c r="G111" s="72" t="s">
        <v>150</v>
      </c>
    </row>
    <row r="112" spans="1:7" x14ac:dyDescent="0.25">
      <c r="A112" s="32" t="s">
        <v>15</v>
      </c>
      <c r="B112" s="32" t="s">
        <v>487</v>
      </c>
      <c r="C112" s="72" t="s">
        <v>142</v>
      </c>
      <c r="D112" s="72" t="s">
        <v>710</v>
      </c>
      <c r="E112" s="70">
        <v>4.75</v>
      </c>
      <c r="F112" s="72" t="s">
        <v>150</v>
      </c>
      <c r="G112" s="72" t="s">
        <v>150</v>
      </c>
    </row>
    <row r="113" spans="1:7" x14ac:dyDescent="0.25">
      <c r="A113" s="32" t="s">
        <v>15</v>
      </c>
      <c r="B113" s="32" t="s">
        <v>394</v>
      </c>
      <c r="C113" s="72" t="s">
        <v>674</v>
      </c>
      <c r="D113" s="72" t="s">
        <v>673</v>
      </c>
      <c r="E113" s="70">
        <v>4.3888888888888893</v>
      </c>
      <c r="F113" s="70" t="s">
        <v>150</v>
      </c>
      <c r="G113" s="70" t="s">
        <v>150</v>
      </c>
    </row>
    <row r="114" spans="1:7" x14ac:dyDescent="0.25">
      <c r="A114" s="67" t="s">
        <v>15</v>
      </c>
      <c r="B114" s="68" t="s">
        <v>589</v>
      </c>
      <c r="C114" s="69" t="s">
        <v>378</v>
      </c>
      <c r="D114" s="75" t="s">
        <v>458</v>
      </c>
      <c r="E114" s="70">
        <v>4.28</v>
      </c>
      <c r="F114" s="73"/>
      <c r="G114" s="72" t="s">
        <v>236</v>
      </c>
    </row>
    <row r="115" spans="1:7" x14ac:dyDescent="0.25">
      <c r="A115" s="67" t="s">
        <v>15</v>
      </c>
      <c r="B115" s="68" t="s">
        <v>596</v>
      </c>
      <c r="C115" s="69" t="s">
        <v>597</v>
      </c>
      <c r="D115" s="75" t="s">
        <v>458</v>
      </c>
      <c r="E115" s="70">
        <v>4.2758620689655169</v>
      </c>
      <c r="F115" s="71" t="s">
        <v>150</v>
      </c>
      <c r="G115" s="72" t="s">
        <v>150</v>
      </c>
    </row>
    <row r="116" spans="1:7" x14ac:dyDescent="0.25">
      <c r="A116" s="32" t="s">
        <v>15</v>
      </c>
      <c r="B116" s="32" t="s">
        <v>394</v>
      </c>
      <c r="C116" s="72" t="s">
        <v>168</v>
      </c>
      <c r="D116" s="72" t="s">
        <v>710</v>
      </c>
      <c r="E116" s="70">
        <v>4.208333333333333</v>
      </c>
      <c r="F116" s="72" t="s">
        <v>150</v>
      </c>
      <c r="G116" s="72" t="s">
        <v>150</v>
      </c>
    </row>
    <row r="117" spans="1:7" x14ac:dyDescent="0.25">
      <c r="A117" s="32" t="s">
        <v>15</v>
      </c>
      <c r="B117" s="32" t="s">
        <v>434</v>
      </c>
      <c r="C117" s="72" t="s">
        <v>117</v>
      </c>
      <c r="D117" s="72" t="s">
        <v>673</v>
      </c>
      <c r="E117" s="70">
        <v>3.875</v>
      </c>
      <c r="F117" s="70" t="s">
        <v>150</v>
      </c>
      <c r="G117" s="70" t="s">
        <v>150</v>
      </c>
    </row>
    <row r="118" spans="1:7" x14ac:dyDescent="0.25">
      <c r="A118" s="67" t="s">
        <v>15</v>
      </c>
      <c r="B118" s="68" t="s">
        <v>571</v>
      </c>
      <c r="C118" s="69" t="s">
        <v>212</v>
      </c>
      <c r="D118" s="75" t="s">
        <v>458</v>
      </c>
      <c r="E118" s="70">
        <v>3.8</v>
      </c>
      <c r="F118" s="73" t="s">
        <v>150</v>
      </c>
      <c r="G118" s="72" t="s">
        <v>150</v>
      </c>
    </row>
    <row r="119" spans="1:7" x14ac:dyDescent="0.25">
      <c r="A119" s="67" t="s">
        <v>15</v>
      </c>
      <c r="B119" s="68" t="s">
        <v>478</v>
      </c>
      <c r="C119" s="69" t="s">
        <v>104</v>
      </c>
      <c r="D119" s="75" t="s">
        <v>458</v>
      </c>
      <c r="E119" s="70">
        <v>3.7586206896551726</v>
      </c>
      <c r="F119" s="71" t="s">
        <v>150</v>
      </c>
      <c r="G119" s="72" t="s">
        <v>150</v>
      </c>
    </row>
    <row r="120" spans="1:7" x14ac:dyDescent="0.25">
      <c r="A120" s="74" t="s">
        <v>718</v>
      </c>
      <c r="B120" s="32" t="s">
        <v>719</v>
      </c>
      <c r="C120" s="72" t="s">
        <v>90</v>
      </c>
      <c r="D120" s="72" t="s">
        <v>710</v>
      </c>
      <c r="E120" s="70">
        <v>4.3636363636363633</v>
      </c>
      <c r="F120" s="72" t="s">
        <v>150</v>
      </c>
      <c r="G120" s="72" t="s">
        <v>150</v>
      </c>
    </row>
    <row r="121" spans="1:7" x14ac:dyDescent="0.25">
      <c r="A121" s="67" t="s">
        <v>12</v>
      </c>
      <c r="B121" s="68" t="s">
        <v>158</v>
      </c>
      <c r="C121" s="69" t="s">
        <v>624</v>
      </c>
      <c r="D121" s="75" t="s">
        <v>458</v>
      </c>
      <c r="E121" s="70">
        <v>4.7698412698412698</v>
      </c>
      <c r="F121" s="71" t="s">
        <v>150</v>
      </c>
      <c r="G121" s="72" t="s">
        <v>150</v>
      </c>
    </row>
    <row r="122" spans="1:7" x14ac:dyDescent="0.25">
      <c r="A122" s="32" t="s">
        <v>12</v>
      </c>
      <c r="B122" s="32" t="s">
        <v>631</v>
      </c>
      <c r="C122" s="72" t="s">
        <v>190</v>
      </c>
      <c r="D122" s="72" t="s">
        <v>629</v>
      </c>
      <c r="E122" s="70">
        <v>4.4871794871794872</v>
      </c>
      <c r="F122" s="72" t="s">
        <v>150</v>
      </c>
      <c r="G122" s="72" t="s">
        <v>150</v>
      </c>
    </row>
    <row r="123" spans="1:7" x14ac:dyDescent="0.25">
      <c r="A123" s="67" t="s">
        <v>12</v>
      </c>
      <c r="B123" s="68" t="s">
        <v>598</v>
      </c>
      <c r="C123" s="69" t="s">
        <v>380</v>
      </c>
      <c r="D123" s="75" t="s">
        <v>458</v>
      </c>
      <c r="E123" s="70">
        <v>4.4862385321100922</v>
      </c>
      <c r="F123" s="71" t="s">
        <v>150</v>
      </c>
      <c r="G123" s="72" t="s">
        <v>150</v>
      </c>
    </row>
    <row r="124" spans="1:7" x14ac:dyDescent="0.25">
      <c r="A124" s="32" t="s">
        <v>12</v>
      </c>
      <c r="B124" s="32" t="s">
        <v>732</v>
      </c>
      <c r="C124" s="72" t="s">
        <v>175</v>
      </c>
      <c r="D124" s="72" t="s">
        <v>710</v>
      </c>
      <c r="E124" s="70">
        <v>4.4800000000000004</v>
      </c>
      <c r="F124" s="72" t="s">
        <v>150</v>
      </c>
      <c r="G124" s="72" t="s">
        <v>150</v>
      </c>
    </row>
    <row r="125" spans="1:7" x14ac:dyDescent="0.25">
      <c r="A125" s="32" t="s">
        <v>12</v>
      </c>
      <c r="B125" s="32" t="s">
        <v>639</v>
      </c>
      <c r="C125" s="72" t="s">
        <v>116</v>
      </c>
      <c r="D125" s="72" t="s">
        <v>629</v>
      </c>
      <c r="E125" s="70">
        <v>4.3888888888888893</v>
      </c>
      <c r="F125" s="72" t="s">
        <v>150</v>
      </c>
      <c r="G125" s="72" t="s">
        <v>150</v>
      </c>
    </row>
    <row r="126" spans="1:7" x14ac:dyDescent="0.25">
      <c r="A126" s="32" t="s">
        <v>12</v>
      </c>
      <c r="B126" s="32" t="s">
        <v>435</v>
      </c>
      <c r="C126" s="72" t="s">
        <v>140</v>
      </c>
      <c r="D126" s="72" t="s">
        <v>629</v>
      </c>
      <c r="E126" s="70">
        <v>4.3684210526315788</v>
      </c>
      <c r="F126" s="72" t="s">
        <v>150</v>
      </c>
      <c r="G126" s="72" t="s">
        <v>150</v>
      </c>
    </row>
    <row r="127" spans="1:7" x14ac:dyDescent="0.25">
      <c r="A127" s="32" t="s">
        <v>12</v>
      </c>
      <c r="B127" s="32" t="s">
        <v>706</v>
      </c>
      <c r="C127" s="72" t="s">
        <v>416</v>
      </c>
      <c r="D127" s="72" t="s">
        <v>673</v>
      </c>
      <c r="E127" s="70">
        <v>4.28125</v>
      </c>
      <c r="F127" s="70"/>
      <c r="G127" s="70" t="s">
        <v>150</v>
      </c>
    </row>
    <row r="128" spans="1:7" x14ac:dyDescent="0.25">
      <c r="A128" s="32" t="s">
        <v>12</v>
      </c>
      <c r="B128" s="32" t="s">
        <v>747</v>
      </c>
      <c r="C128" s="72" t="s">
        <v>136</v>
      </c>
      <c r="D128" s="72" t="s">
        <v>710</v>
      </c>
      <c r="E128" s="70">
        <v>4.2352941176470589</v>
      </c>
      <c r="F128" s="72" t="s">
        <v>150</v>
      </c>
      <c r="G128" s="72" t="s">
        <v>150</v>
      </c>
    </row>
    <row r="129" spans="1:7" x14ac:dyDescent="0.25">
      <c r="A129" s="67" t="s">
        <v>12</v>
      </c>
      <c r="B129" s="68" t="s">
        <v>507</v>
      </c>
      <c r="C129" s="69" t="s">
        <v>508</v>
      </c>
      <c r="D129" s="75" t="s">
        <v>458</v>
      </c>
      <c r="E129" s="70">
        <v>4.0588235294117645</v>
      </c>
      <c r="F129" s="73"/>
      <c r="G129" s="72"/>
    </row>
    <row r="130" spans="1:7" x14ac:dyDescent="0.25">
      <c r="A130" s="67" t="s">
        <v>12</v>
      </c>
      <c r="B130" s="68" t="s">
        <v>471</v>
      </c>
      <c r="C130" s="69" t="s">
        <v>310</v>
      </c>
      <c r="D130" s="75" t="s">
        <v>458</v>
      </c>
      <c r="E130" s="70">
        <v>4</v>
      </c>
      <c r="F130" s="71" t="s">
        <v>150</v>
      </c>
      <c r="G130" s="72" t="s">
        <v>150</v>
      </c>
    </row>
    <row r="131" spans="1:7" x14ac:dyDescent="0.25">
      <c r="A131" s="32" t="s">
        <v>12</v>
      </c>
      <c r="B131" s="32" t="s">
        <v>685</v>
      </c>
      <c r="C131" s="72" t="s">
        <v>122</v>
      </c>
      <c r="D131" s="72" t="s">
        <v>673</v>
      </c>
      <c r="E131" s="70">
        <v>3.8260869565217392</v>
      </c>
      <c r="F131" s="70" t="s">
        <v>150</v>
      </c>
      <c r="G131" s="70" t="s">
        <v>150</v>
      </c>
    </row>
    <row r="132" spans="1:7" x14ac:dyDescent="0.25">
      <c r="A132" s="67" t="s">
        <v>16</v>
      </c>
      <c r="B132" s="68" t="s">
        <v>487</v>
      </c>
      <c r="C132" s="69" t="s">
        <v>111</v>
      </c>
      <c r="D132" s="75" t="s">
        <v>458</v>
      </c>
      <c r="E132" s="70">
        <v>4.4210526315789478</v>
      </c>
      <c r="F132" s="73" t="s">
        <v>150</v>
      </c>
      <c r="G132" s="72" t="s">
        <v>150</v>
      </c>
    </row>
    <row r="133" spans="1:7" x14ac:dyDescent="0.25">
      <c r="A133" s="67" t="s">
        <v>16</v>
      </c>
      <c r="B133" s="68" t="s">
        <v>562</v>
      </c>
      <c r="C133" s="69" t="s">
        <v>563</v>
      </c>
      <c r="D133" s="75" t="s">
        <v>458</v>
      </c>
      <c r="E133" s="70">
        <v>4.416666666666667</v>
      </c>
      <c r="F133" s="71" t="s">
        <v>150</v>
      </c>
      <c r="G133" s="72"/>
    </row>
    <row r="134" spans="1:7" x14ac:dyDescent="0.25">
      <c r="A134" s="32" t="s">
        <v>16</v>
      </c>
      <c r="B134" s="32" t="s">
        <v>771</v>
      </c>
      <c r="C134" s="72" t="s">
        <v>441</v>
      </c>
      <c r="D134" s="72" t="s">
        <v>710</v>
      </c>
      <c r="E134" s="70">
        <v>3.90625</v>
      </c>
      <c r="F134" s="72" t="s">
        <v>150</v>
      </c>
      <c r="G134" s="72" t="s">
        <v>150</v>
      </c>
    </row>
    <row r="135" spans="1:7" ht="26.4" x14ac:dyDescent="0.25">
      <c r="A135" s="67" t="s">
        <v>18</v>
      </c>
      <c r="B135" s="68" t="s">
        <v>626</v>
      </c>
      <c r="C135" s="69" t="s">
        <v>627</v>
      </c>
      <c r="D135" s="75" t="s">
        <v>458</v>
      </c>
      <c r="E135" s="70">
        <v>4.666666666666667</v>
      </c>
      <c r="F135" s="73"/>
      <c r="G135" s="72" t="s">
        <v>150</v>
      </c>
    </row>
    <row r="136" spans="1:7" x14ac:dyDescent="0.25">
      <c r="A136" s="32" t="s">
        <v>18</v>
      </c>
      <c r="B136" s="32" t="s">
        <v>713</v>
      </c>
      <c r="C136" s="72" t="s">
        <v>87</v>
      </c>
      <c r="D136" s="72" t="s">
        <v>710</v>
      </c>
      <c r="E136" s="70">
        <v>4.5555555555555554</v>
      </c>
      <c r="F136" s="72" t="s">
        <v>150</v>
      </c>
      <c r="G136" s="72" t="s">
        <v>150</v>
      </c>
    </row>
    <row r="137" spans="1:7" x14ac:dyDescent="0.25">
      <c r="A137" s="32" t="s">
        <v>18</v>
      </c>
      <c r="B137" s="32" t="s">
        <v>658</v>
      </c>
      <c r="C137" s="72" t="s">
        <v>163</v>
      </c>
      <c r="D137" s="72" t="s">
        <v>629</v>
      </c>
      <c r="E137" s="70">
        <v>4.5238095238095237</v>
      </c>
      <c r="F137" s="72" t="s">
        <v>150</v>
      </c>
      <c r="G137" s="72"/>
    </row>
    <row r="138" spans="1:7" x14ac:dyDescent="0.25">
      <c r="A138" s="67" t="s">
        <v>18</v>
      </c>
      <c r="B138" s="68" t="s">
        <v>573</v>
      </c>
      <c r="C138" s="69" t="s">
        <v>574</v>
      </c>
      <c r="D138" s="75" t="s">
        <v>458</v>
      </c>
      <c r="E138" s="70">
        <v>4.4560000000000004</v>
      </c>
      <c r="F138" s="73"/>
      <c r="G138" s="72" t="s">
        <v>150</v>
      </c>
    </row>
    <row r="139" spans="1:7" x14ac:dyDescent="0.25">
      <c r="A139" s="32" t="s">
        <v>18</v>
      </c>
      <c r="B139" s="32" t="s">
        <v>699</v>
      </c>
      <c r="C139" s="72" t="s">
        <v>170</v>
      </c>
      <c r="D139" s="72" t="s">
        <v>673</v>
      </c>
      <c r="E139" s="70">
        <v>4.2727272727272725</v>
      </c>
      <c r="F139" s="70"/>
      <c r="G139" s="70" t="s">
        <v>150</v>
      </c>
    </row>
    <row r="140" spans="1:7" x14ac:dyDescent="0.25">
      <c r="A140" s="67" t="s">
        <v>18</v>
      </c>
      <c r="B140" s="68" t="s">
        <v>575</v>
      </c>
      <c r="C140" s="69" t="s">
        <v>214</v>
      </c>
      <c r="D140" s="75" t="s">
        <v>458</v>
      </c>
      <c r="E140" s="70">
        <v>4.2142857142857144</v>
      </c>
      <c r="F140" s="71" t="s">
        <v>150</v>
      </c>
      <c r="G140" s="72" t="s">
        <v>150</v>
      </c>
    </row>
    <row r="141" spans="1:7" x14ac:dyDescent="0.25">
      <c r="A141" s="67" t="s">
        <v>18</v>
      </c>
      <c r="B141" s="68" t="s">
        <v>509</v>
      </c>
      <c r="C141" s="69" t="s">
        <v>510</v>
      </c>
      <c r="D141" s="75" t="s">
        <v>458</v>
      </c>
      <c r="E141" s="70">
        <v>4.2051282051282053</v>
      </c>
      <c r="F141" s="71" t="s">
        <v>150</v>
      </c>
      <c r="G141" s="72" t="s">
        <v>150</v>
      </c>
    </row>
    <row r="142" spans="1:7" x14ac:dyDescent="0.25">
      <c r="A142" s="32" t="s">
        <v>18</v>
      </c>
      <c r="B142" s="32" t="s">
        <v>763</v>
      </c>
      <c r="C142" s="72" t="s">
        <v>283</v>
      </c>
      <c r="D142" s="72" t="s">
        <v>710</v>
      </c>
      <c r="E142" s="70">
        <v>4.1500000000000004</v>
      </c>
      <c r="F142" s="72" t="s">
        <v>150</v>
      </c>
      <c r="G142" s="72" t="s">
        <v>150</v>
      </c>
    </row>
    <row r="143" spans="1:7" x14ac:dyDescent="0.25">
      <c r="A143" s="67" t="s">
        <v>18</v>
      </c>
      <c r="B143" s="68" t="s">
        <v>601</v>
      </c>
      <c r="C143" s="69" t="s">
        <v>381</v>
      </c>
      <c r="D143" s="75" t="s">
        <v>458</v>
      </c>
      <c r="E143" s="70">
        <v>4.1489361702127656</v>
      </c>
      <c r="F143" s="71" t="s">
        <v>150</v>
      </c>
      <c r="G143" s="72"/>
    </row>
    <row r="144" spans="1:7" x14ac:dyDescent="0.25">
      <c r="A144" s="32" t="s">
        <v>18</v>
      </c>
      <c r="B144" s="32" t="s">
        <v>721</v>
      </c>
      <c r="C144" s="72" t="s">
        <v>93</v>
      </c>
      <c r="D144" s="72" t="s">
        <v>710</v>
      </c>
      <c r="E144" s="70">
        <v>4.1379310344827589</v>
      </c>
      <c r="F144" s="72" t="s">
        <v>150</v>
      </c>
      <c r="G144" s="72" t="s">
        <v>150</v>
      </c>
    </row>
    <row r="145" spans="1:7" x14ac:dyDescent="0.25">
      <c r="A145" s="67" t="s">
        <v>18</v>
      </c>
      <c r="B145" s="68" t="s">
        <v>554</v>
      </c>
      <c r="C145" s="69" t="s">
        <v>203</v>
      </c>
      <c r="D145" s="75" t="s">
        <v>458</v>
      </c>
      <c r="E145" s="70">
        <v>4.128571428571429</v>
      </c>
      <c r="F145" s="71" t="s">
        <v>150</v>
      </c>
      <c r="G145" s="72" t="s">
        <v>150</v>
      </c>
    </row>
    <row r="146" spans="1:7" x14ac:dyDescent="0.25">
      <c r="A146" s="67" t="s">
        <v>18</v>
      </c>
      <c r="B146" s="68" t="s">
        <v>536</v>
      </c>
      <c r="C146" s="69" t="s">
        <v>537</v>
      </c>
      <c r="D146" s="75" t="s">
        <v>458</v>
      </c>
      <c r="E146" s="70">
        <v>4.1052631578947372</v>
      </c>
      <c r="F146" s="71" t="s">
        <v>150</v>
      </c>
      <c r="G146" s="72"/>
    </row>
    <row r="147" spans="1:7" x14ac:dyDescent="0.25">
      <c r="A147" s="32" t="s">
        <v>18</v>
      </c>
      <c r="B147" s="32" t="s">
        <v>742</v>
      </c>
      <c r="C147" s="72" t="s">
        <v>133</v>
      </c>
      <c r="D147" s="72" t="s">
        <v>710</v>
      </c>
      <c r="E147" s="70">
        <v>4.094736842105263</v>
      </c>
      <c r="F147" s="72" t="s">
        <v>150</v>
      </c>
      <c r="G147" s="72" t="s">
        <v>150</v>
      </c>
    </row>
    <row r="148" spans="1:7" x14ac:dyDescent="0.25">
      <c r="A148" s="32" t="s">
        <v>18</v>
      </c>
      <c r="B148" s="32" t="s">
        <v>657</v>
      </c>
      <c r="C148" s="72" t="s">
        <v>192</v>
      </c>
      <c r="D148" s="72" t="s">
        <v>629</v>
      </c>
      <c r="E148" s="70">
        <v>4.0675675675675675</v>
      </c>
      <c r="F148" s="72" t="s">
        <v>150</v>
      </c>
      <c r="G148" s="72" t="s">
        <v>150</v>
      </c>
    </row>
    <row r="149" spans="1:7" x14ac:dyDescent="0.25">
      <c r="A149" s="32" t="s">
        <v>18</v>
      </c>
      <c r="B149" s="32" t="s">
        <v>778</v>
      </c>
      <c r="C149" s="72" t="s">
        <v>206</v>
      </c>
      <c r="D149" s="72" t="s">
        <v>710</v>
      </c>
      <c r="E149" s="70">
        <v>4.0588235294117645</v>
      </c>
      <c r="F149" s="72" t="s">
        <v>150</v>
      </c>
      <c r="G149" s="72" t="s">
        <v>150</v>
      </c>
    </row>
    <row r="150" spans="1:7" x14ac:dyDescent="0.25">
      <c r="A150" s="32" t="s">
        <v>18</v>
      </c>
      <c r="B150" s="32" t="s">
        <v>637</v>
      </c>
      <c r="C150" s="72" t="s">
        <v>90</v>
      </c>
      <c r="D150" s="72" t="s">
        <v>629</v>
      </c>
      <c r="E150" s="70">
        <v>4</v>
      </c>
      <c r="F150" s="72" t="s">
        <v>150</v>
      </c>
      <c r="G150" s="72" t="s">
        <v>150</v>
      </c>
    </row>
    <row r="151" spans="1:7" x14ac:dyDescent="0.25">
      <c r="A151" s="67" t="s">
        <v>18</v>
      </c>
      <c r="B151" s="68" t="s">
        <v>591</v>
      </c>
      <c r="C151" s="69" t="s">
        <v>379</v>
      </c>
      <c r="D151" s="75" t="s">
        <v>458</v>
      </c>
      <c r="E151" s="70">
        <v>3.9814814814814814</v>
      </c>
      <c r="F151" s="71" t="s">
        <v>150</v>
      </c>
      <c r="G151" s="72" t="s">
        <v>150</v>
      </c>
    </row>
    <row r="152" spans="1:7" x14ac:dyDescent="0.25">
      <c r="A152" s="32" t="s">
        <v>18</v>
      </c>
      <c r="B152" s="32" t="s">
        <v>601</v>
      </c>
      <c r="C152" s="72" t="s">
        <v>220</v>
      </c>
      <c r="D152" s="72" t="s">
        <v>673</v>
      </c>
      <c r="E152" s="70">
        <v>3.9523809523809526</v>
      </c>
      <c r="F152" s="70" t="s">
        <v>150</v>
      </c>
      <c r="G152" s="70" t="s">
        <v>150</v>
      </c>
    </row>
    <row r="153" spans="1:7" x14ac:dyDescent="0.25">
      <c r="A153" s="32" t="s">
        <v>18</v>
      </c>
      <c r="B153" s="32" t="s">
        <v>671</v>
      </c>
      <c r="C153" s="72" t="s">
        <v>145</v>
      </c>
      <c r="D153" s="72" t="s">
        <v>629</v>
      </c>
      <c r="E153" s="70">
        <v>3.9230769230769229</v>
      </c>
      <c r="F153" s="72" t="s">
        <v>150</v>
      </c>
      <c r="G153" s="72" t="s">
        <v>150</v>
      </c>
    </row>
    <row r="154" spans="1:7" x14ac:dyDescent="0.25">
      <c r="A154" s="32" t="s">
        <v>18</v>
      </c>
      <c r="B154" s="32" t="s">
        <v>665</v>
      </c>
      <c r="C154" s="72" t="s">
        <v>187</v>
      </c>
      <c r="D154" s="72" t="s">
        <v>629</v>
      </c>
      <c r="E154" s="70">
        <v>3.8888888888888888</v>
      </c>
      <c r="F154" s="72" t="s">
        <v>150</v>
      </c>
      <c r="G154" s="72" t="s">
        <v>150</v>
      </c>
    </row>
    <row r="155" spans="1:7" x14ac:dyDescent="0.25">
      <c r="A155" s="67" t="s">
        <v>18</v>
      </c>
      <c r="B155" s="68" t="s">
        <v>610</v>
      </c>
      <c r="C155" s="69" t="s">
        <v>366</v>
      </c>
      <c r="D155" s="75" t="s">
        <v>458</v>
      </c>
      <c r="E155" s="70">
        <v>3.88</v>
      </c>
      <c r="F155" s="73" t="s">
        <v>150</v>
      </c>
      <c r="G155" s="72" t="s">
        <v>150</v>
      </c>
    </row>
    <row r="156" spans="1:7" x14ac:dyDescent="0.25">
      <c r="A156" s="32" t="s">
        <v>18</v>
      </c>
      <c r="B156" s="32" t="s">
        <v>655</v>
      </c>
      <c r="C156" s="72" t="s">
        <v>656</v>
      </c>
      <c r="D156" s="72" t="s">
        <v>629</v>
      </c>
      <c r="E156" s="70">
        <v>3.8679245283018866</v>
      </c>
      <c r="F156" s="72" t="s">
        <v>150</v>
      </c>
      <c r="G156" s="72"/>
    </row>
    <row r="157" spans="1:7" x14ac:dyDescent="0.25">
      <c r="A157" s="32" t="s">
        <v>18</v>
      </c>
      <c r="B157" s="32" t="s">
        <v>650</v>
      </c>
      <c r="C157" s="72" t="s">
        <v>194</v>
      </c>
      <c r="D157" s="72" t="s">
        <v>629</v>
      </c>
      <c r="E157" s="70">
        <v>3.8333333333333335</v>
      </c>
      <c r="F157" s="72"/>
      <c r="G157" s="72" t="s">
        <v>150</v>
      </c>
    </row>
    <row r="158" spans="1:7" x14ac:dyDescent="0.25">
      <c r="A158" s="67" t="s">
        <v>18</v>
      </c>
      <c r="B158" s="68" t="s">
        <v>576</v>
      </c>
      <c r="C158" s="69" t="s">
        <v>215</v>
      </c>
      <c r="D158" s="75" t="s">
        <v>458</v>
      </c>
      <c r="E158" s="70">
        <v>3.8095238095238093</v>
      </c>
      <c r="F158" s="71" t="s">
        <v>150</v>
      </c>
      <c r="G158" s="72" t="s">
        <v>150</v>
      </c>
    </row>
    <row r="159" spans="1:7" x14ac:dyDescent="0.25">
      <c r="A159" s="32" t="s">
        <v>18</v>
      </c>
      <c r="B159" s="32" t="s">
        <v>653</v>
      </c>
      <c r="C159" s="72" t="s">
        <v>125</v>
      </c>
      <c r="D159" s="72" t="s">
        <v>629</v>
      </c>
      <c r="E159" s="70">
        <v>3.7894736842105261</v>
      </c>
      <c r="F159" s="72" t="s">
        <v>150</v>
      </c>
      <c r="G159" s="72" t="s">
        <v>150</v>
      </c>
    </row>
    <row r="160" spans="1:7" x14ac:dyDescent="0.25">
      <c r="A160" s="32" t="s">
        <v>18</v>
      </c>
      <c r="B160" s="32" t="s">
        <v>679</v>
      </c>
      <c r="C160" s="72" t="s">
        <v>96</v>
      </c>
      <c r="D160" s="72" t="s">
        <v>673</v>
      </c>
      <c r="E160" s="70">
        <v>3.7307692307692308</v>
      </c>
      <c r="F160" s="70" t="s">
        <v>150</v>
      </c>
      <c r="G160" s="70" t="s">
        <v>150</v>
      </c>
    </row>
    <row r="161" spans="1:7" x14ac:dyDescent="0.25">
      <c r="A161" s="32" t="s">
        <v>18</v>
      </c>
      <c r="B161" s="32" t="s">
        <v>630</v>
      </c>
      <c r="C161" s="72" t="s">
        <v>83</v>
      </c>
      <c r="D161" s="72" t="s">
        <v>629</v>
      </c>
      <c r="E161" s="70">
        <v>3.6875</v>
      </c>
      <c r="F161" s="72"/>
      <c r="G161" s="72" t="s">
        <v>150</v>
      </c>
    </row>
    <row r="162" spans="1:7" x14ac:dyDescent="0.25">
      <c r="A162" s="32" t="s">
        <v>18</v>
      </c>
      <c r="B162" s="32" t="s">
        <v>643</v>
      </c>
      <c r="C162" s="72" t="s">
        <v>117</v>
      </c>
      <c r="D162" s="72" t="s">
        <v>629</v>
      </c>
      <c r="E162" s="70">
        <v>3.6507936507936507</v>
      </c>
      <c r="F162" s="72" t="s">
        <v>150</v>
      </c>
      <c r="G162" s="72" t="s">
        <v>150</v>
      </c>
    </row>
    <row r="163" spans="1:7" x14ac:dyDescent="0.25">
      <c r="A163" s="32" t="s">
        <v>18</v>
      </c>
      <c r="B163" s="32" t="s">
        <v>576</v>
      </c>
      <c r="C163" s="72" t="s">
        <v>165</v>
      </c>
      <c r="D163" s="72" t="s">
        <v>629</v>
      </c>
      <c r="E163" s="70">
        <v>2.9642857142857144</v>
      </c>
      <c r="F163" s="72"/>
      <c r="G163" s="72" t="s">
        <v>150</v>
      </c>
    </row>
    <row r="164" spans="1:7" x14ac:dyDescent="0.25">
      <c r="A164" s="67" t="s">
        <v>17</v>
      </c>
      <c r="B164" s="68" t="s">
        <v>500</v>
      </c>
      <c r="C164" s="69" t="s">
        <v>447</v>
      </c>
      <c r="D164" s="75" t="s">
        <v>458</v>
      </c>
      <c r="E164" s="70">
        <v>4.8235294117647056</v>
      </c>
      <c r="F164" s="73"/>
      <c r="G164" s="72" t="s">
        <v>150</v>
      </c>
    </row>
    <row r="165" spans="1:7" x14ac:dyDescent="0.25">
      <c r="A165" s="32" t="s">
        <v>17</v>
      </c>
      <c r="B165" s="32" t="s">
        <v>737</v>
      </c>
      <c r="C165" s="72" t="s">
        <v>216</v>
      </c>
      <c r="D165" s="72" t="s">
        <v>710</v>
      </c>
      <c r="E165" s="70">
        <v>4.6206896551724137</v>
      </c>
      <c r="F165" s="72" t="s">
        <v>150</v>
      </c>
      <c r="G165" s="72" t="s">
        <v>150</v>
      </c>
    </row>
    <row r="166" spans="1:7" x14ac:dyDescent="0.25">
      <c r="A166" s="67" t="s">
        <v>17</v>
      </c>
      <c r="B166" s="68" t="s">
        <v>485</v>
      </c>
      <c r="C166" s="69" t="s">
        <v>108</v>
      </c>
      <c r="D166" s="75" t="s">
        <v>458</v>
      </c>
      <c r="E166" s="70">
        <v>4.5714285714285712</v>
      </c>
      <c r="F166" s="73"/>
      <c r="G166" s="72" t="s">
        <v>150</v>
      </c>
    </row>
    <row r="167" spans="1:7" x14ac:dyDescent="0.25">
      <c r="A167" s="32" t="s">
        <v>17</v>
      </c>
      <c r="B167" s="32" t="s">
        <v>744</v>
      </c>
      <c r="C167" s="72" t="s">
        <v>217</v>
      </c>
      <c r="D167" s="72" t="s">
        <v>710</v>
      </c>
      <c r="E167" s="70">
        <v>4.4827586206896548</v>
      </c>
      <c r="F167" s="72" t="s">
        <v>150</v>
      </c>
      <c r="G167" s="72" t="s">
        <v>150</v>
      </c>
    </row>
    <row r="168" spans="1:7" ht="26.4" x14ac:dyDescent="0.25">
      <c r="A168" s="67" t="s">
        <v>17</v>
      </c>
      <c r="B168" s="68" t="s">
        <v>607</v>
      </c>
      <c r="C168" s="69" t="s">
        <v>608</v>
      </c>
      <c r="D168" s="75" t="s">
        <v>458</v>
      </c>
      <c r="E168" s="70">
        <v>4.4545454545454541</v>
      </c>
      <c r="F168" s="73"/>
      <c r="G168" s="72" t="s">
        <v>150</v>
      </c>
    </row>
    <row r="169" spans="1:7" x14ac:dyDescent="0.25">
      <c r="A169" s="32" t="s">
        <v>17</v>
      </c>
      <c r="B169" s="32" t="s">
        <v>781</v>
      </c>
      <c r="C169" s="72" t="s">
        <v>288</v>
      </c>
      <c r="D169" s="72" t="s">
        <v>710</v>
      </c>
      <c r="E169" s="70">
        <v>4.4117647058823533</v>
      </c>
      <c r="F169" s="72" t="s">
        <v>150</v>
      </c>
      <c r="G169" s="72" t="s">
        <v>150</v>
      </c>
    </row>
    <row r="170" spans="1:7" x14ac:dyDescent="0.25">
      <c r="A170" s="67" t="s">
        <v>17</v>
      </c>
      <c r="B170" s="68" t="s">
        <v>594</v>
      </c>
      <c r="C170" s="69" t="s">
        <v>595</v>
      </c>
      <c r="D170" s="75" t="s">
        <v>458</v>
      </c>
      <c r="E170" s="70">
        <v>4.3636363636363633</v>
      </c>
      <c r="F170" s="71" t="s">
        <v>150</v>
      </c>
      <c r="G170" s="72" t="s">
        <v>150</v>
      </c>
    </row>
    <row r="171" spans="1:7" x14ac:dyDescent="0.25">
      <c r="A171" s="32" t="s">
        <v>17</v>
      </c>
      <c r="B171" s="32" t="s">
        <v>532</v>
      </c>
      <c r="C171" s="72" t="s">
        <v>177</v>
      </c>
      <c r="D171" s="72" t="s">
        <v>629</v>
      </c>
      <c r="E171" s="70">
        <v>4.3529411764705879</v>
      </c>
      <c r="F171" s="72"/>
      <c r="G171" s="72" t="s">
        <v>150</v>
      </c>
    </row>
    <row r="172" spans="1:7" x14ac:dyDescent="0.25">
      <c r="A172" s="32" t="s">
        <v>17</v>
      </c>
      <c r="B172" s="32" t="s">
        <v>782</v>
      </c>
      <c r="C172" s="72" t="s">
        <v>233</v>
      </c>
      <c r="D172" s="72" t="s">
        <v>710</v>
      </c>
      <c r="E172" s="70">
        <v>4.3250000000000002</v>
      </c>
      <c r="F172" s="72" t="s">
        <v>150</v>
      </c>
      <c r="G172" s="72" t="s">
        <v>150</v>
      </c>
    </row>
    <row r="173" spans="1:7" x14ac:dyDescent="0.25">
      <c r="A173" s="67" t="s">
        <v>17</v>
      </c>
      <c r="B173" s="68" t="s">
        <v>518</v>
      </c>
      <c r="C173" s="69" t="s">
        <v>180</v>
      </c>
      <c r="D173" s="75" t="s">
        <v>458</v>
      </c>
      <c r="E173" s="70">
        <v>4.3103448275862073</v>
      </c>
      <c r="F173" s="71" t="s">
        <v>150</v>
      </c>
      <c r="G173" s="72" t="s">
        <v>150</v>
      </c>
    </row>
    <row r="174" spans="1:7" x14ac:dyDescent="0.25">
      <c r="A174" s="67" t="s">
        <v>17</v>
      </c>
      <c r="B174" s="68" t="s">
        <v>528</v>
      </c>
      <c r="C174" s="69" t="s">
        <v>228</v>
      </c>
      <c r="D174" s="75" t="s">
        <v>458</v>
      </c>
      <c r="E174" s="70">
        <v>4.2972972972972974</v>
      </c>
      <c r="F174" s="71" t="s">
        <v>150</v>
      </c>
      <c r="G174" s="72" t="s">
        <v>150</v>
      </c>
    </row>
    <row r="175" spans="1:7" x14ac:dyDescent="0.25">
      <c r="A175" s="67" t="s">
        <v>17</v>
      </c>
      <c r="B175" s="68" t="s">
        <v>495</v>
      </c>
      <c r="C175" s="69" t="s">
        <v>402</v>
      </c>
      <c r="D175" s="75" t="s">
        <v>458</v>
      </c>
      <c r="E175" s="70">
        <v>4.2777777777777777</v>
      </c>
      <c r="F175" s="71" t="s">
        <v>150</v>
      </c>
      <c r="G175" s="72" t="s">
        <v>150</v>
      </c>
    </row>
    <row r="176" spans="1:7" ht="26.4" x14ac:dyDescent="0.25">
      <c r="A176" s="67" t="s">
        <v>17</v>
      </c>
      <c r="B176" s="68" t="s">
        <v>535</v>
      </c>
      <c r="C176" s="69" t="s">
        <v>287</v>
      </c>
      <c r="D176" s="75" t="s">
        <v>458</v>
      </c>
      <c r="E176" s="70">
        <v>4.2777777777777777</v>
      </c>
      <c r="F176" s="73"/>
      <c r="G176" s="72" t="s">
        <v>150</v>
      </c>
    </row>
    <row r="177" spans="1:7" x14ac:dyDescent="0.25">
      <c r="A177" s="67" t="s">
        <v>17</v>
      </c>
      <c r="B177" s="68" t="s">
        <v>577</v>
      </c>
      <c r="C177" s="69" t="s">
        <v>578</v>
      </c>
      <c r="D177" s="75" t="s">
        <v>458</v>
      </c>
      <c r="E177" s="70">
        <v>4.2777777777777777</v>
      </c>
      <c r="F177" s="71" t="s">
        <v>150</v>
      </c>
      <c r="G177" s="72" t="s">
        <v>150</v>
      </c>
    </row>
    <row r="178" spans="1:7" ht="26.4" x14ac:dyDescent="0.25">
      <c r="A178" s="67" t="s">
        <v>17</v>
      </c>
      <c r="B178" s="68" t="s">
        <v>499</v>
      </c>
      <c r="C178" s="69" t="s">
        <v>217</v>
      </c>
      <c r="D178" s="75" t="s">
        <v>458</v>
      </c>
      <c r="E178" s="70">
        <v>4.2592592592592595</v>
      </c>
      <c r="F178" s="73"/>
      <c r="G178" s="72" t="s">
        <v>150</v>
      </c>
    </row>
    <row r="179" spans="1:7" x14ac:dyDescent="0.25">
      <c r="A179" s="67" t="s">
        <v>17</v>
      </c>
      <c r="B179" s="68" t="s">
        <v>522</v>
      </c>
      <c r="C179" s="69" t="s">
        <v>523</v>
      </c>
      <c r="D179" s="75" t="s">
        <v>458</v>
      </c>
      <c r="E179" s="70">
        <v>4.2521008403361344</v>
      </c>
      <c r="F179" s="71" t="s">
        <v>150</v>
      </c>
      <c r="G179" s="72"/>
    </row>
    <row r="180" spans="1:7" ht="26.4" x14ac:dyDescent="0.25">
      <c r="A180" s="67" t="s">
        <v>17</v>
      </c>
      <c r="B180" s="68" t="s">
        <v>587</v>
      </c>
      <c r="C180" s="69" t="s">
        <v>588</v>
      </c>
      <c r="D180" s="75" t="s">
        <v>458</v>
      </c>
      <c r="E180" s="70">
        <v>4.2222222222222223</v>
      </c>
      <c r="F180" s="73"/>
      <c r="G180" s="72"/>
    </row>
    <row r="181" spans="1:7" x14ac:dyDescent="0.25">
      <c r="A181" s="67" t="s">
        <v>17</v>
      </c>
      <c r="B181" s="68" t="s">
        <v>477</v>
      </c>
      <c r="C181" s="69" t="s">
        <v>335</v>
      </c>
      <c r="D181" s="75" t="s">
        <v>458</v>
      </c>
      <c r="E181" s="70">
        <v>4.1619047619047622</v>
      </c>
      <c r="F181" s="71" t="s">
        <v>150</v>
      </c>
      <c r="G181" s="72"/>
    </row>
    <row r="182" spans="1:7" x14ac:dyDescent="0.25">
      <c r="A182" s="67" t="s">
        <v>17</v>
      </c>
      <c r="B182" s="68" t="s">
        <v>496</v>
      </c>
      <c r="C182" s="69" t="s">
        <v>166</v>
      </c>
      <c r="D182" s="75" t="s">
        <v>458</v>
      </c>
      <c r="E182" s="70">
        <v>4.1363636363636367</v>
      </c>
      <c r="F182" s="71" t="s">
        <v>150</v>
      </c>
      <c r="G182" s="72" t="s">
        <v>150</v>
      </c>
    </row>
    <row r="183" spans="1:7" x14ac:dyDescent="0.25">
      <c r="A183" s="67" t="s">
        <v>17</v>
      </c>
      <c r="B183" s="68" t="s">
        <v>484</v>
      </c>
      <c r="C183" s="69" t="s">
        <v>127</v>
      </c>
      <c r="D183" s="75" t="s">
        <v>458</v>
      </c>
      <c r="E183" s="70">
        <v>4.129032258064516</v>
      </c>
      <c r="F183" s="71" t="s">
        <v>150</v>
      </c>
      <c r="G183" s="72" t="s">
        <v>150</v>
      </c>
    </row>
    <row r="184" spans="1:7" x14ac:dyDescent="0.25">
      <c r="A184" s="67" t="s">
        <v>17</v>
      </c>
      <c r="B184" s="68" t="s">
        <v>529</v>
      </c>
      <c r="C184" s="69" t="s">
        <v>530</v>
      </c>
      <c r="D184" s="75" t="s">
        <v>458</v>
      </c>
      <c r="E184" s="70">
        <v>4.1052631578947372</v>
      </c>
      <c r="F184" s="71" t="s">
        <v>150</v>
      </c>
      <c r="G184" s="72" t="s">
        <v>150</v>
      </c>
    </row>
    <row r="185" spans="1:7" ht="26.4" x14ac:dyDescent="0.25">
      <c r="A185" s="67" t="s">
        <v>17</v>
      </c>
      <c r="B185" s="68" t="s">
        <v>553</v>
      </c>
      <c r="C185" s="69" t="s">
        <v>374</v>
      </c>
      <c r="D185" s="75" t="s">
        <v>458</v>
      </c>
      <c r="E185" s="70">
        <v>4.101694915254237</v>
      </c>
      <c r="F185" s="73"/>
      <c r="G185" s="72" t="s">
        <v>150</v>
      </c>
    </row>
    <row r="186" spans="1:7" x14ac:dyDescent="0.25">
      <c r="A186" s="32" t="s">
        <v>17</v>
      </c>
      <c r="B186" s="32" t="s">
        <v>663</v>
      </c>
      <c r="C186" s="72" t="s">
        <v>136</v>
      </c>
      <c r="D186" s="72" t="s">
        <v>629</v>
      </c>
      <c r="E186" s="70">
        <v>4.0975609756097562</v>
      </c>
      <c r="F186" s="72"/>
      <c r="G186" s="72" t="s">
        <v>150</v>
      </c>
    </row>
    <row r="187" spans="1:7" x14ac:dyDescent="0.25">
      <c r="A187" s="32" t="s">
        <v>17</v>
      </c>
      <c r="B187" s="32" t="s">
        <v>783</v>
      </c>
      <c r="C187" s="72" t="s">
        <v>784</v>
      </c>
      <c r="D187" s="72" t="s">
        <v>710</v>
      </c>
      <c r="E187" s="70">
        <v>4.0888888888888886</v>
      </c>
      <c r="F187" s="72" t="s">
        <v>150</v>
      </c>
      <c r="G187" s="72" t="s">
        <v>150</v>
      </c>
    </row>
    <row r="188" spans="1:7" x14ac:dyDescent="0.25">
      <c r="A188" s="32" t="s">
        <v>17</v>
      </c>
      <c r="B188" s="32" t="s">
        <v>536</v>
      </c>
      <c r="C188" s="72" t="s">
        <v>118</v>
      </c>
      <c r="D188" s="72" t="s">
        <v>629</v>
      </c>
      <c r="E188" s="70">
        <v>4.08</v>
      </c>
      <c r="F188" s="72" t="s">
        <v>150</v>
      </c>
      <c r="G188" s="72" t="s">
        <v>150</v>
      </c>
    </row>
    <row r="189" spans="1:7" x14ac:dyDescent="0.25">
      <c r="A189" s="32" t="s">
        <v>17</v>
      </c>
      <c r="B189" s="32" t="s">
        <v>659</v>
      </c>
      <c r="C189" s="72" t="s">
        <v>132</v>
      </c>
      <c r="D189" s="72" t="s">
        <v>629</v>
      </c>
      <c r="E189" s="70">
        <v>4.0714285714285712</v>
      </c>
      <c r="F189" s="72"/>
      <c r="G189" s="72" t="s">
        <v>150</v>
      </c>
    </row>
    <row r="190" spans="1:7" x14ac:dyDescent="0.25">
      <c r="A190" s="32" t="s">
        <v>17</v>
      </c>
      <c r="B190" s="32" t="s">
        <v>765</v>
      </c>
      <c r="C190" s="72" t="s">
        <v>227</v>
      </c>
      <c r="D190" s="72" t="s">
        <v>710</v>
      </c>
      <c r="E190" s="70">
        <v>4.0625</v>
      </c>
      <c r="F190" s="72" t="s">
        <v>150</v>
      </c>
      <c r="G190" s="72" t="s">
        <v>150</v>
      </c>
    </row>
    <row r="191" spans="1:7" ht="26.4" x14ac:dyDescent="0.25">
      <c r="A191" s="67" t="s">
        <v>17</v>
      </c>
      <c r="B191" s="68" t="s">
        <v>558</v>
      </c>
      <c r="C191" s="69" t="s">
        <v>559</v>
      </c>
      <c r="D191" s="75" t="s">
        <v>458</v>
      </c>
      <c r="E191" s="70">
        <v>4.0250000000000004</v>
      </c>
      <c r="F191" s="71" t="s">
        <v>150</v>
      </c>
      <c r="G191" s="72" t="s">
        <v>150</v>
      </c>
    </row>
    <row r="192" spans="1:7" x14ac:dyDescent="0.25">
      <c r="A192" s="67" t="s">
        <v>17</v>
      </c>
      <c r="B192" s="68" t="s">
        <v>612</v>
      </c>
      <c r="C192" s="69" t="s">
        <v>613</v>
      </c>
      <c r="D192" s="75" t="s">
        <v>458</v>
      </c>
      <c r="E192" s="70">
        <v>3.9523809523809526</v>
      </c>
      <c r="F192" s="71" t="s">
        <v>150</v>
      </c>
      <c r="G192" s="72" t="s">
        <v>150</v>
      </c>
    </row>
    <row r="193" spans="1:7" ht="26.4" x14ac:dyDescent="0.25">
      <c r="A193" s="67" t="s">
        <v>17</v>
      </c>
      <c r="B193" s="68" t="s">
        <v>570</v>
      </c>
      <c r="C193" s="69" t="s">
        <v>209</v>
      </c>
      <c r="D193" s="75" t="s">
        <v>458</v>
      </c>
      <c r="E193" s="70">
        <v>3.95</v>
      </c>
      <c r="F193" s="71" t="s">
        <v>150</v>
      </c>
      <c r="G193" s="72" t="s">
        <v>150</v>
      </c>
    </row>
    <row r="194" spans="1:7" x14ac:dyDescent="0.25">
      <c r="A194" s="67" t="s">
        <v>17</v>
      </c>
      <c r="B194" s="68" t="s">
        <v>474</v>
      </c>
      <c r="C194" s="69" t="s">
        <v>333</v>
      </c>
      <c r="D194" s="75" t="s">
        <v>458</v>
      </c>
      <c r="E194" s="70">
        <v>3.918032786885246</v>
      </c>
      <c r="F194" s="73"/>
      <c r="G194" s="72" t="s">
        <v>150</v>
      </c>
    </row>
    <row r="195" spans="1:7" ht="26.4" x14ac:dyDescent="0.25">
      <c r="A195" s="67" t="s">
        <v>17</v>
      </c>
      <c r="B195" s="68" t="s">
        <v>486</v>
      </c>
      <c r="C195" s="69" t="s">
        <v>321</v>
      </c>
      <c r="D195" s="75" t="s">
        <v>458</v>
      </c>
      <c r="E195" s="70">
        <v>3.9117647058823528</v>
      </c>
      <c r="F195" s="73"/>
      <c r="G195" s="72" t="s">
        <v>150</v>
      </c>
    </row>
    <row r="196" spans="1:7" ht="26.4" x14ac:dyDescent="0.25">
      <c r="A196" s="67" t="s">
        <v>17</v>
      </c>
      <c r="B196" s="68" t="s">
        <v>579</v>
      </c>
      <c r="C196" s="69" t="s">
        <v>290</v>
      </c>
      <c r="D196" s="75" t="s">
        <v>458</v>
      </c>
      <c r="E196" s="70">
        <v>3.9090909090909092</v>
      </c>
      <c r="F196" s="71" t="s">
        <v>150</v>
      </c>
      <c r="G196" s="72" t="s">
        <v>150</v>
      </c>
    </row>
    <row r="197" spans="1:7" x14ac:dyDescent="0.25">
      <c r="A197" s="32" t="s">
        <v>17</v>
      </c>
      <c r="B197" s="32" t="s">
        <v>683</v>
      </c>
      <c r="C197" s="72" t="s">
        <v>101</v>
      </c>
      <c r="D197" s="72" t="s">
        <v>673</v>
      </c>
      <c r="E197" s="70">
        <v>3.9090909090909092</v>
      </c>
      <c r="F197" s="70" t="s">
        <v>150</v>
      </c>
      <c r="G197" s="70" t="s">
        <v>150</v>
      </c>
    </row>
    <row r="198" spans="1:7" x14ac:dyDescent="0.25">
      <c r="A198" s="32" t="s">
        <v>17</v>
      </c>
      <c r="B198" s="32" t="s">
        <v>714</v>
      </c>
      <c r="C198" s="72" t="s">
        <v>88</v>
      </c>
      <c r="D198" s="72" t="s">
        <v>710</v>
      </c>
      <c r="E198" s="70">
        <v>3.8823529411764706</v>
      </c>
      <c r="F198" s="72" t="s">
        <v>150</v>
      </c>
      <c r="G198" s="72" t="s">
        <v>150</v>
      </c>
    </row>
    <row r="199" spans="1:7" x14ac:dyDescent="0.25">
      <c r="A199" s="32" t="s">
        <v>17</v>
      </c>
      <c r="B199" s="32" t="s">
        <v>703</v>
      </c>
      <c r="C199" s="72" t="s">
        <v>138</v>
      </c>
      <c r="D199" s="72" t="s">
        <v>673</v>
      </c>
      <c r="E199" s="70">
        <v>3.8421052631578947</v>
      </c>
      <c r="F199" s="70" t="s">
        <v>150</v>
      </c>
      <c r="G199" s="70" t="s">
        <v>150</v>
      </c>
    </row>
    <row r="200" spans="1:7" x14ac:dyDescent="0.25">
      <c r="A200" s="67" t="s">
        <v>17</v>
      </c>
      <c r="B200" s="68" t="s">
        <v>621</v>
      </c>
      <c r="C200" s="69" t="s">
        <v>622</v>
      </c>
      <c r="D200" s="75" t="s">
        <v>458</v>
      </c>
      <c r="E200" s="70">
        <v>3.8333333333333335</v>
      </c>
      <c r="F200" s="73"/>
      <c r="G200" s="72" t="s">
        <v>150</v>
      </c>
    </row>
    <row r="201" spans="1:7" x14ac:dyDescent="0.25">
      <c r="A201" s="32" t="s">
        <v>17</v>
      </c>
      <c r="B201" s="32" t="s">
        <v>672</v>
      </c>
      <c r="C201" s="72" t="s">
        <v>186</v>
      </c>
      <c r="D201" s="72" t="s">
        <v>673</v>
      </c>
      <c r="E201" s="70">
        <v>3.8139534883720931</v>
      </c>
      <c r="F201" s="70" t="s">
        <v>150</v>
      </c>
      <c r="G201" s="70" t="s">
        <v>150</v>
      </c>
    </row>
    <row r="202" spans="1:7" x14ac:dyDescent="0.25">
      <c r="A202" s="32" t="s">
        <v>17</v>
      </c>
      <c r="B202" s="32" t="s">
        <v>700</v>
      </c>
      <c r="C202" s="72" t="s">
        <v>137</v>
      </c>
      <c r="D202" s="72" t="s">
        <v>673</v>
      </c>
      <c r="E202" s="70">
        <v>3.8</v>
      </c>
      <c r="F202" s="70" t="s">
        <v>150</v>
      </c>
      <c r="G202" s="70" t="s">
        <v>150</v>
      </c>
    </row>
    <row r="203" spans="1:7" x14ac:dyDescent="0.25">
      <c r="A203" s="32" t="s">
        <v>17</v>
      </c>
      <c r="B203" s="32" t="s">
        <v>689</v>
      </c>
      <c r="C203" s="72" t="s">
        <v>136</v>
      </c>
      <c r="D203" s="72" t="s">
        <v>673</v>
      </c>
      <c r="E203" s="70">
        <v>3.7894736842105261</v>
      </c>
      <c r="F203" s="70" t="s">
        <v>150</v>
      </c>
      <c r="G203" s="70" t="s">
        <v>150</v>
      </c>
    </row>
    <row r="204" spans="1:7" x14ac:dyDescent="0.25">
      <c r="A204" s="32" t="s">
        <v>17</v>
      </c>
      <c r="B204" s="32" t="s">
        <v>669</v>
      </c>
      <c r="C204" s="72" t="s">
        <v>142</v>
      </c>
      <c r="D204" s="72" t="s">
        <v>629</v>
      </c>
      <c r="E204" s="70">
        <v>3.7727272727272729</v>
      </c>
      <c r="F204" s="72"/>
      <c r="G204" s="72" t="s">
        <v>150</v>
      </c>
    </row>
    <row r="205" spans="1:7" x14ac:dyDescent="0.25">
      <c r="A205" s="67" t="s">
        <v>17</v>
      </c>
      <c r="B205" s="68" t="s">
        <v>505</v>
      </c>
      <c r="C205" s="69" t="s">
        <v>506</v>
      </c>
      <c r="D205" s="75" t="s">
        <v>458</v>
      </c>
      <c r="E205" s="70">
        <v>3.7704918032786887</v>
      </c>
      <c r="F205" s="73" t="s">
        <v>150</v>
      </c>
      <c r="G205" s="72" t="s">
        <v>150</v>
      </c>
    </row>
    <row r="206" spans="1:7" x14ac:dyDescent="0.25">
      <c r="A206" s="32" t="s">
        <v>17</v>
      </c>
      <c r="B206" s="32" t="s">
        <v>642</v>
      </c>
      <c r="C206" s="72" t="s">
        <v>430</v>
      </c>
      <c r="D206" s="72" t="s">
        <v>629</v>
      </c>
      <c r="E206" s="70">
        <v>3.75</v>
      </c>
      <c r="F206" s="72" t="s">
        <v>150</v>
      </c>
      <c r="G206" s="72"/>
    </row>
    <row r="207" spans="1:7" x14ac:dyDescent="0.25">
      <c r="A207" s="67" t="s">
        <v>17</v>
      </c>
      <c r="B207" s="68" t="s">
        <v>418</v>
      </c>
      <c r="C207" s="69" t="s">
        <v>482</v>
      </c>
      <c r="D207" s="75" t="s">
        <v>458</v>
      </c>
      <c r="E207" s="70">
        <v>3.7288135593220337</v>
      </c>
      <c r="F207" s="73"/>
      <c r="G207" s="72" t="s">
        <v>150</v>
      </c>
    </row>
    <row r="208" spans="1:7" x14ac:dyDescent="0.25">
      <c r="A208" s="67" t="s">
        <v>17</v>
      </c>
      <c r="B208" s="68" t="s">
        <v>470</v>
      </c>
      <c r="C208" s="69" t="s">
        <v>371</v>
      </c>
      <c r="D208" s="75" t="s">
        <v>458</v>
      </c>
      <c r="E208" s="70">
        <v>3.72</v>
      </c>
      <c r="F208" s="73"/>
      <c r="G208" s="72" t="s">
        <v>150</v>
      </c>
    </row>
    <row r="209" spans="1:7" x14ac:dyDescent="0.25">
      <c r="A209" s="67" t="s">
        <v>17</v>
      </c>
      <c r="B209" s="68" t="s">
        <v>459</v>
      </c>
      <c r="C209" s="69" t="s">
        <v>90</v>
      </c>
      <c r="D209" s="75" t="s">
        <v>458</v>
      </c>
      <c r="E209" s="70">
        <v>3.6808510638297873</v>
      </c>
      <c r="F209" s="71" t="s">
        <v>150</v>
      </c>
      <c r="G209" s="72" t="s">
        <v>150</v>
      </c>
    </row>
    <row r="210" spans="1:7" x14ac:dyDescent="0.25">
      <c r="A210" s="67" t="s">
        <v>17</v>
      </c>
      <c r="B210" s="68" t="s">
        <v>521</v>
      </c>
      <c r="C210" s="69" t="s">
        <v>173</v>
      </c>
      <c r="D210" s="75" t="s">
        <v>458</v>
      </c>
      <c r="E210" s="70">
        <v>3.6666666666666665</v>
      </c>
      <c r="F210" s="71" t="s">
        <v>150</v>
      </c>
      <c r="G210" s="72" t="s">
        <v>150</v>
      </c>
    </row>
    <row r="211" spans="1:7" x14ac:dyDescent="0.25">
      <c r="A211" s="67" t="s">
        <v>17</v>
      </c>
      <c r="B211" s="68" t="s">
        <v>438</v>
      </c>
      <c r="C211" s="69" t="s">
        <v>199</v>
      </c>
      <c r="D211" s="75" t="s">
        <v>458</v>
      </c>
      <c r="E211" s="70">
        <v>3.647887323943662</v>
      </c>
      <c r="F211" s="71" t="s">
        <v>150</v>
      </c>
      <c r="G211" s="72" t="s">
        <v>150</v>
      </c>
    </row>
    <row r="212" spans="1:7" x14ac:dyDescent="0.25">
      <c r="A212" s="32" t="s">
        <v>17</v>
      </c>
      <c r="B212" s="32" t="s">
        <v>681</v>
      </c>
      <c r="C212" s="72" t="s">
        <v>118</v>
      </c>
      <c r="D212" s="72" t="s">
        <v>673</v>
      </c>
      <c r="E212" s="70">
        <v>3.64</v>
      </c>
      <c r="F212" s="70" t="s">
        <v>150</v>
      </c>
      <c r="G212" s="70" t="s">
        <v>150</v>
      </c>
    </row>
    <row r="213" spans="1:7" x14ac:dyDescent="0.25">
      <c r="A213" s="67" t="s">
        <v>17</v>
      </c>
      <c r="B213" s="68" t="s">
        <v>490</v>
      </c>
      <c r="C213" s="69" t="s">
        <v>395</v>
      </c>
      <c r="D213" s="75" t="s">
        <v>458</v>
      </c>
      <c r="E213" s="70">
        <v>3.5512820512820511</v>
      </c>
      <c r="F213" s="71" t="s">
        <v>150</v>
      </c>
      <c r="G213" s="72" t="s">
        <v>150</v>
      </c>
    </row>
    <row r="214" spans="1:7" x14ac:dyDescent="0.25">
      <c r="A214" s="67" t="s">
        <v>17</v>
      </c>
      <c r="B214" s="68" t="s">
        <v>465</v>
      </c>
      <c r="C214" s="69" t="s">
        <v>116</v>
      </c>
      <c r="D214" s="75" t="s">
        <v>458</v>
      </c>
      <c r="E214" s="70">
        <v>3.54</v>
      </c>
      <c r="F214" s="73" t="s">
        <v>150</v>
      </c>
      <c r="G214" s="72" t="s">
        <v>150</v>
      </c>
    </row>
    <row r="215" spans="1:7" x14ac:dyDescent="0.25">
      <c r="A215" s="67" t="s">
        <v>17</v>
      </c>
      <c r="B215" s="68" t="s">
        <v>489</v>
      </c>
      <c r="C215" s="69" t="s">
        <v>165</v>
      </c>
      <c r="D215" s="75" t="s">
        <v>458</v>
      </c>
      <c r="E215" s="70">
        <v>3.52</v>
      </c>
      <c r="F215" s="71" t="s">
        <v>150</v>
      </c>
      <c r="G215" s="72" t="s">
        <v>150</v>
      </c>
    </row>
    <row r="216" spans="1:7" x14ac:dyDescent="0.25">
      <c r="A216" s="67" t="s">
        <v>17</v>
      </c>
      <c r="B216" s="68" t="s">
        <v>460</v>
      </c>
      <c r="C216" s="69" t="s">
        <v>115</v>
      </c>
      <c r="D216" s="75" t="s">
        <v>458</v>
      </c>
      <c r="E216" s="70">
        <v>3.4716981132075473</v>
      </c>
      <c r="F216" s="71" t="s">
        <v>150</v>
      </c>
      <c r="G216" s="72" t="s">
        <v>150</v>
      </c>
    </row>
    <row r="217" spans="1:7" x14ac:dyDescent="0.25">
      <c r="A217" s="67" t="s">
        <v>17</v>
      </c>
      <c r="B217" s="68" t="s">
        <v>468</v>
      </c>
      <c r="C217" s="69" t="s">
        <v>95</v>
      </c>
      <c r="D217" s="75" t="s">
        <v>458</v>
      </c>
      <c r="E217" s="70">
        <v>3.4642857142857144</v>
      </c>
      <c r="F217" s="71" t="s">
        <v>150</v>
      </c>
      <c r="G217" s="72" t="s">
        <v>150</v>
      </c>
    </row>
    <row r="218" spans="1:7" x14ac:dyDescent="0.25">
      <c r="A218" s="32" t="s">
        <v>17</v>
      </c>
      <c r="B218" s="32" t="s">
        <v>698</v>
      </c>
      <c r="C218" s="72" t="s">
        <v>193</v>
      </c>
      <c r="D218" s="72" t="s">
        <v>673</v>
      </c>
      <c r="E218" s="70">
        <v>3.4375</v>
      </c>
      <c r="F218" s="70" t="s">
        <v>150</v>
      </c>
      <c r="G218" s="70" t="s">
        <v>150</v>
      </c>
    </row>
    <row r="219" spans="1:7" x14ac:dyDescent="0.25">
      <c r="A219" s="67" t="s">
        <v>17</v>
      </c>
      <c r="B219" s="68" t="s">
        <v>461</v>
      </c>
      <c r="C219" s="69" t="s">
        <v>462</v>
      </c>
      <c r="D219" s="75" t="s">
        <v>458</v>
      </c>
      <c r="E219" s="70">
        <v>3.2203389830508473</v>
      </c>
      <c r="F219" s="73"/>
      <c r="G219" s="72" t="s">
        <v>150</v>
      </c>
    </row>
    <row r="220" spans="1:7" x14ac:dyDescent="0.25">
      <c r="A220" s="67" t="s">
        <v>17</v>
      </c>
      <c r="B220" s="68" t="s">
        <v>533</v>
      </c>
      <c r="C220" s="69" t="s">
        <v>230</v>
      </c>
      <c r="D220" s="75" t="s">
        <v>458</v>
      </c>
      <c r="E220" s="70">
        <v>3.2</v>
      </c>
      <c r="F220" s="71" t="s">
        <v>150</v>
      </c>
      <c r="G220" s="72" t="s">
        <v>150</v>
      </c>
    </row>
    <row r="221" spans="1:7" x14ac:dyDescent="0.25">
      <c r="A221" s="32" t="s">
        <v>79</v>
      </c>
      <c r="B221" s="32" t="s">
        <v>684</v>
      </c>
      <c r="C221" s="72" t="s">
        <v>282</v>
      </c>
      <c r="D221" s="72" t="s">
        <v>673</v>
      </c>
      <c r="E221" s="70">
        <v>4.583333333333333</v>
      </c>
      <c r="F221" s="70" t="s">
        <v>150</v>
      </c>
      <c r="G221" s="70" t="s">
        <v>150</v>
      </c>
    </row>
    <row r="222" spans="1:7" x14ac:dyDescent="0.25">
      <c r="A222" s="67" t="s">
        <v>79</v>
      </c>
      <c r="B222" s="68" t="s">
        <v>592</v>
      </c>
      <c r="C222" s="69" t="s">
        <v>354</v>
      </c>
      <c r="D222" s="75" t="s">
        <v>458</v>
      </c>
      <c r="E222" s="70">
        <v>4.5185185185185182</v>
      </c>
      <c r="F222" s="71" t="s">
        <v>150</v>
      </c>
      <c r="G222" s="72" t="s">
        <v>150</v>
      </c>
    </row>
    <row r="223" spans="1:7" x14ac:dyDescent="0.25">
      <c r="A223" s="32" t="s">
        <v>79</v>
      </c>
      <c r="B223" s="32" t="s">
        <v>770</v>
      </c>
      <c r="C223" s="72" t="s">
        <v>198</v>
      </c>
      <c r="D223" s="72" t="s">
        <v>710</v>
      </c>
      <c r="E223" s="70">
        <v>4.5</v>
      </c>
      <c r="F223" s="72" t="s">
        <v>150</v>
      </c>
      <c r="G223" s="72" t="s">
        <v>150</v>
      </c>
    </row>
    <row r="224" spans="1:7" x14ac:dyDescent="0.25">
      <c r="A224" s="32" t="s">
        <v>79</v>
      </c>
      <c r="B224" s="32" t="s">
        <v>690</v>
      </c>
      <c r="C224" s="72" t="s">
        <v>109</v>
      </c>
      <c r="D224" s="72" t="s">
        <v>673</v>
      </c>
      <c r="E224" s="70">
        <v>4.4722222222222223</v>
      </c>
      <c r="F224" s="70" t="s">
        <v>150</v>
      </c>
      <c r="G224" s="70" t="s">
        <v>150</v>
      </c>
    </row>
    <row r="225" spans="1:7" x14ac:dyDescent="0.25">
      <c r="A225" s="67" t="s">
        <v>79</v>
      </c>
      <c r="B225" s="68" t="s">
        <v>568</v>
      </c>
      <c r="C225" s="69" t="s">
        <v>234</v>
      </c>
      <c r="D225" s="75" t="s">
        <v>458</v>
      </c>
      <c r="E225" s="70">
        <v>4.4634146341463419</v>
      </c>
      <c r="F225" s="71" t="s">
        <v>150</v>
      </c>
      <c r="G225" s="72" t="s">
        <v>150</v>
      </c>
    </row>
    <row r="226" spans="1:7" x14ac:dyDescent="0.25">
      <c r="A226" s="32" t="s">
        <v>79</v>
      </c>
      <c r="B226" s="32" t="s">
        <v>692</v>
      </c>
      <c r="C226" s="72" t="s">
        <v>111</v>
      </c>
      <c r="D226" s="72" t="s">
        <v>673</v>
      </c>
      <c r="E226" s="70">
        <v>4.453125</v>
      </c>
      <c r="F226" s="70" t="s">
        <v>150</v>
      </c>
      <c r="G226" s="70" t="s">
        <v>150</v>
      </c>
    </row>
    <row r="227" spans="1:7" x14ac:dyDescent="0.25">
      <c r="A227" s="32" t="s">
        <v>79</v>
      </c>
      <c r="B227" s="32" t="s">
        <v>775</v>
      </c>
      <c r="C227" s="72" t="s">
        <v>423</v>
      </c>
      <c r="D227" s="72" t="s">
        <v>710</v>
      </c>
      <c r="E227" s="70">
        <v>4.4375</v>
      </c>
      <c r="F227" s="72"/>
      <c r="G227" s="72" t="s">
        <v>150</v>
      </c>
    </row>
    <row r="228" spans="1:7" x14ac:dyDescent="0.25">
      <c r="A228" s="67" t="s">
        <v>79</v>
      </c>
      <c r="B228" s="68" t="s">
        <v>469</v>
      </c>
      <c r="C228" s="69" t="s">
        <v>96</v>
      </c>
      <c r="D228" s="75" t="s">
        <v>458</v>
      </c>
      <c r="E228" s="70">
        <v>4.416666666666667</v>
      </c>
      <c r="F228" s="73"/>
      <c r="G228" s="72" t="s">
        <v>150</v>
      </c>
    </row>
    <row r="229" spans="1:7" x14ac:dyDescent="0.25">
      <c r="A229" s="32" t="s">
        <v>79</v>
      </c>
      <c r="B229" s="32" t="s">
        <v>740</v>
      </c>
      <c r="C229" s="72" t="s">
        <v>402</v>
      </c>
      <c r="D229" s="72" t="s">
        <v>710</v>
      </c>
      <c r="E229" s="70">
        <v>4.4107142857142856</v>
      </c>
      <c r="F229" s="72" t="s">
        <v>150</v>
      </c>
      <c r="G229" s="72" t="s">
        <v>150</v>
      </c>
    </row>
    <row r="230" spans="1:7" ht="26.4" x14ac:dyDescent="0.25">
      <c r="A230" s="67" t="s">
        <v>79</v>
      </c>
      <c r="B230" s="68" t="s">
        <v>618</v>
      </c>
      <c r="C230" s="69" t="s">
        <v>619</v>
      </c>
      <c r="D230" s="75" t="s">
        <v>458</v>
      </c>
      <c r="E230" s="70">
        <v>4.3928571428571432</v>
      </c>
      <c r="F230" s="71" t="s">
        <v>150</v>
      </c>
      <c r="G230" s="72" t="s">
        <v>150</v>
      </c>
    </row>
    <row r="231" spans="1:7" x14ac:dyDescent="0.25">
      <c r="A231" s="32" t="s">
        <v>79</v>
      </c>
      <c r="B231" s="32" t="s">
        <v>733</v>
      </c>
      <c r="C231" s="72" t="s">
        <v>734</v>
      </c>
      <c r="D231" s="72" t="s">
        <v>710</v>
      </c>
      <c r="E231" s="70">
        <v>4.384615384615385</v>
      </c>
      <c r="F231" s="72" t="s">
        <v>150</v>
      </c>
      <c r="G231" s="72" t="s">
        <v>150</v>
      </c>
    </row>
    <row r="232" spans="1:7" x14ac:dyDescent="0.25">
      <c r="A232" s="67" t="s">
        <v>79</v>
      </c>
      <c r="B232" s="68" t="s">
        <v>517</v>
      </c>
      <c r="C232" s="69" t="s">
        <v>181</v>
      </c>
      <c r="D232" s="75" t="s">
        <v>458</v>
      </c>
      <c r="E232" s="70">
        <v>4.3571428571428568</v>
      </c>
      <c r="F232" s="71" t="s">
        <v>150</v>
      </c>
      <c r="G232" s="72" t="s">
        <v>150</v>
      </c>
    </row>
    <row r="233" spans="1:7" x14ac:dyDescent="0.25">
      <c r="A233" s="32" t="s">
        <v>79</v>
      </c>
      <c r="B233" s="32" t="s">
        <v>413</v>
      </c>
      <c r="C233" s="72" t="s">
        <v>89</v>
      </c>
      <c r="D233" s="72" t="s">
        <v>673</v>
      </c>
      <c r="E233" s="70">
        <v>4.3499999999999996</v>
      </c>
      <c r="F233" s="70" t="s">
        <v>150</v>
      </c>
      <c r="G233" s="70" t="s">
        <v>150</v>
      </c>
    </row>
    <row r="234" spans="1:7" x14ac:dyDescent="0.25">
      <c r="A234" s="32" t="s">
        <v>79</v>
      </c>
      <c r="B234" s="32" t="s">
        <v>676</v>
      </c>
      <c r="C234" s="72" t="s">
        <v>90</v>
      </c>
      <c r="D234" s="72" t="s">
        <v>673</v>
      </c>
      <c r="E234" s="70">
        <v>4.333333333333333</v>
      </c>
      <c r="F234" s="70" t="s">
        <v>150</v>
      </c>
      <c r="G234" s="70" t="s">
        <v>150</v>
      </c>
    </row>
    <row r="235" spans="1:7" x14ac:dyDescent="0.25">
      <c r="A235" s="32" t="s">
        <v>79</v>
      </c>
      <c r="B235" s="32" t="s">
        <v>661</v>
      </c>
      <c r="C235" s="72" t="s">
        <v>193</v>
      </c>
      <c r="D235" s="72" t="s">
        <v>629</v>
      </c>
      <c r="E235" s="70">
        <v>4.3283582089552235</v>
      </c>
      <c r="F235" s="72" t="s">
        <v>150</v>
      </c>
      <c r="G235" s="72" t="s">
        <v>150</v>
      </c>
    </row>
    <row r="236" spans="1:7" x14ac:dyDescent="0.25">
      <c r="A236" s="32" t="s">
        <v>79</v>
      </c>
      <c r="B236" s="32" t="s">
        <v>687</v>
      </c>
      <c r="C236" s="72" t="s">
        <v>335</v>
      </c>
      <c r="D236" s="72" t="s">
        <v>673</v>
      </c>
      <c r="E236" s="70">
        <v>4.3255813953488369</v>
      </c>
      <c r="F236" s="70" t="s">
        <v>150</v>
      </c>
      <c r="G236" s="70" t="s">
        <v>150</v>
      </c>
    </row>
    <row r="237" spans="1:7" x14ac:dyDescent="0.25">
      <c r="A237" s="32" t="s">
        <v>79</v>
      </c>
      <c r="B237" s="32" t="s">
        <v>695</v>
      </c>
      <c r="C237" s="72" t="s">
        <v>130</v>
      </c>
      <c r="D237" s="72" t="s">
        <v>673</v>
      </c>
      <c r="E237" s="70">
        <v>4.3142857142857141</v>
      </c>
      <c r="F237" s="70" t="s">
        <v>150</v>
      </c>
      <c r="G237" s="70" t="s">
        <v>150</v>
      </c>
    </row>
    <row r="238" spans="1:7" x14ac:dyDescent="0.25">
      <c r="A238" s="67" t="s">
        <v>79</v>
      </c>
      <c r="B238" s="68" t="s">
        <v>527</v>
      </c>
      <c r="C238" s="69" t="s">
        <v>227</v>
      </c>
      <c r="D238" s="75" t="s">
        <v>458</v>
      </c>
      <c r="E238" s="70">
        <v>4.3111111111111109</v>
      </c>
      <c r="F238" s="71" t="s">
        <v>150</v>
      </c>
      <c r="G238" s="72" t="s">
        <v>150</v>
      </c>
    </row>
    <row r="239" spans="1:7" x14ac:dyDescent="0.25">
      <c r="A239" s="67" t="s">
        <v>79</v>
      </c>
      <c r="B239" s="68" t="s">
        <v>519</v>
      </c>
      <c r="C239" s="69" t="s">
        <v>184</v>
      </c>
      <c r="D239" s="75" t="s">
        <v>458</v>
      </c>
      <c r="E239" s="70">
        <v>4.2857142857142856</v>
      </c>
      <c r="F239" s="71" t="s">
        <v>150</v>
      </c>
      <c r="G239" s="72" t="s">
        <v>150</v>
      </c>
    </row>
    <row r="240" spans="1:7" x14ac:dyDescent="0.25">
      <c r="A240" s="32" t="s">
        <v>79</v>
      </c>
      <c r="B240" s="32" t="s">
        <v>660</v>
      </c>
      <c r="C240" s="72" t="s">
        <v>414</v>
      </c>
      <c r="D240" s="72" t="s">
        <v>629</v>
      </c>
      <c r="E240" s="70">
        <v>4.2444444444444445</v>
      </c>
      <c r="F240" s="72"/>
      <c r="G240" s="72" t="s">
        <v>150</v>
      </c>
    </row>
    <row r="241" spans="1:7" x14ac:dyDescent="0.25">
      <c r="A241" s="67" t="s">
        <v>79</v>
      </c>
      <c r="B241" s="68" t="s">
        <v>555</v>
      </c>
      <c r="C241" s="69" t="s">
        <v>365</v>
      </c>
      <c r="D241" s="75" t="s">
        <v>458</v>
      </c>
      <c r="E241" s="70">
        <v>4.2361111111111107</v>
      </c>
      <c r="F241" s="71" t="s">
        <v>150</v>
      </c>
      <c r="G241" s="72" t="s">
        <v>150</v>
      </c>
    </row>
    <row r="242" spans="1:7" x14ac:dyDescent="0.25">
      <c r="A242" s="32" t="s">
        <v>79</v>
      </c>
      <c r="B242" s="32" t="s">
        <v>688</v>
      </c>
      <c r="C242" s="72" t="s">
        <v>370</v>
      </c>
      <c r="D242" s="72" t="s">
        <v>673</v>
      </c>
      <c r="E242" s="70">
        <v>4.2307692307692308</v>
      </c>
      <c r="F242" s="70" t="s">
        <v>150</v>
      </c>
      <c r="G242" s="70" t="s">
        <v>150</v>
      </c>
    </row>
    <row r="243" spans="1:7" x14ac:dyDescent="0.25">
      <c r="A243" s="67" t="s">
        <v>79</v>
      </c>
      <c r="B243" s="68" t="s">
        <v>515</v>
      </c>
      <c r="C243" s="69" t="s">
        <v>145</v>
      </c>
      <c r="D243" s="75" t="s">
        <v>458</v>
      </c>
      <c r="E243" s="70">
        <v>4.22</v>
      </c>
      <c r="F243" s="71" t="s">
        <v>150</v>
      </c>
      <c r="G243" s="72" t="s">
        <v>150</v>
      </c>
    </row>
    <row r="244" spans="1:7" x14ac:dyDescent="0.25">
      <c r="A244" s="67" t="s">
        <v>79</v>
      </c>
      <c r="B244" s="68" t="s">
        <v>502</v>
      </c>
      <c r="C244" s="69" t="s">
        <v>221</v>
      </c>
      <c r="D244" s="75" t="s">
        <v>458</v>
      </c>
      <c r="E244" s="70">
        <v>4.2027027027027026</v>
      </c>
      <c r="F244" s="71" t="s">
        <v>150</v>
      </c>
      <c r="G244" s="72" t="s">
        <v>150</v>
      </c>
    </row>
    <row r="245" spans="1:7" x14ac:dyDescent="0.25">
      <c r="A245" s="32" t="s">
        <v>79</v>
      </c>
      <c r="B245" s="32" t="s">
        <v>704</v>
      </c>
      <c r="C245" s="72" t="s">
        <v>232</v>
      </c>
      <c r="D245" s="72" t="s">
        <v>673</v>
      </c>
      <c r="E245" s="70">
        <v>4.2</v>
      </c>
      <c r="F245" s="70" t="s">
        <v>150</v>
      </c>
      <c r="G245" s="70" t="s">
        <v>150</v>
      </c>
    </row>
    <row r="246" spans="1:7" x14ac:dyDescent="0.25">
      <c r="A246" s="67" t="s">
        <v>79</v>
      </c>
      <c r="B246" s="68" t="s">
        <v>606</v>
      </c>
      <c r="C246" s="69" t="s">
        <v>382</v>
      </c>
      <c r="D246" s="75" t="s">
        <v>458</v>
      </c>
      <c r="E246" s="70">
        <v>4.1875</v>
      </c>
      <c r="F246" s="71" t="s">
        <v>150</v>
      </c>
      <c r="G246" s="72" t="s">
        <v>150</v>
      </c>
    </row>
    <row r="247" spans="1:7" x14ac:dyDescent="0.25">
      <c r="A247" s="32" t="s">
        <v>79</v>
      </c>
      <c r="B247" s="32" t="s">
        <v>403</v>
      </c>
      <c r="C247" s="72" t="s">
        <v>115</v>
      </c>
      <c r="D247" s="72" t="s">
        <v>629</v>
      </c>
      <c r="E247" s="70">
        <v>4.1818181818181817</v>
      </c>
      <c r="F247" s="72" t="s">
        <v>150</v>
      </c>
      <c r="G247" s="72" t="s">
        <v>150</v>
      </c>
    </row>
    <row r="248" spans="1:7" x14ac:dyDescent="0.25">
      <c r="A248" s="67" t="s">
        <v>79</v>
      </c>
      <c r="B248" s="68" t="s">
        <v>526</v>
      </c>
      <c r="C248" s="69" t="s">
        <v>226</v>
      </c>
      <c r="D248" s="75" t="s">
        <v>458</v>
      </c>
      <c r="E248" s="70">
        <v>4.166666666666667</v>
      </c>
      <c r="F248" s="71" t="s">
        <v>150</v>
      </c>
      <c r="G248" s="72" t="s">
        <v>150</v>
      </c>
    </row>
    <row r="249" spans="1:7" x14ac:dyDescent="0.25">
      <c r="A249" s="67" t="s">
        <v>79</v>
      </c>
      <c r="B249" s="68" t="s">
        <v>615</v>
      </c>
      <c r="C249" s="69" t="s">
        <v>355</v>
      </c>
      <c r="D249" s="75" t="s">
        <v>458</v>
      </c>
      <c r="E249" s="70">
        <v>4.166666666666667</v>
      </c>
      <c r="F249" s="71" t="s">
        <v>150</v>
      </c>
      <c r="G249" s="72" t="s">
        <v>150</v>
      </c>
    </row>
    <row r="250" spans="1:7" x14ac:dyDescent="0.25">
      <c r="A250" s="32" t="s">
        <v>79</v>
      </c>
      <c r="B250" s="32" t="s">
        <v>644</v>
      </c>
      <c r="C250" s="72" t="s">
        <v>119</v>
      </c>
      <c r="D250" s="72" t="s">
        <v>629</v>
      </c>
      <c r="E250" s="70">
        <v>4.166666666666667</v>
      </c>
      <c r="F250" s="72"/>
      <c r="G250" s="72" t="s">
        <v>150</v>
      </c>
    </row>
    <row r="251" spans="1:7" x14ac:dyDescent="0.25">
      <c r="A251" s="32" t="s">
        <v>79</v>
      </c>
      <c r="B251" s="32" t="s">
        <v>693</v>
      </c>
      <c r="C251" s="72" t="s">
        <v>128</v>
      </c>
      <c r="D251" s="72" t="s">
        <v>673</v>
      </c>
      <c r="E251" s="70">
        <v>4.166666666666667</v>
      </c>
      <c r="F251" s="70" t="s">
        <v>150</v>
      </c>
      <c r="G251" s="70" t="s">
        <v>150</v>
      </c>
    </row>
    <row r="252" spans="1:7" x14ac:dyDescent="0.25">
      <c r="A252" s="32" t="s">
        <v>79</v>
      </c>
      <c r="B252" s="32" t="s">
        <v>694</v>
      </c>
      <c r="C252" s="72" t="s">
        <v>165</v>
      </c>
      <c r="D252" s="72" t="s">
        <v>673</v>
      </c>
      <c r="E252" s="70">
        <v>4.166666666666667</v>
      </c>
      <c r="F252" s="70" t="s">
        <v>150</v>
      </c>
      <c r="G252" s="70" t="s">
        <v>150</v>
      </c>
    </row>
    <row r="253" spans="1:7" x14ac:dyDescent="0.25">
      <c r="A253" s="67" t="s">
        <v>79</v>
      </c>
      <c r="B253" s="68" t="s">
        <v>565</v>
      </c>
      <c r="C253" s="69" t="s">
        <v>207</v>
      </c>
      <c r="D253" s="75" t="s">
        <v>458</v>
      </c>
      <c r="E253" s="70">
        <v>4.15625</v>
      </c>
      <c r="F253" s="71" t="s">
        <v>150</v>
      </c>
      <c r="G253" s="72" t="s">
        <v>150</v>
      </c>
    </row>
    <row r="254" spans="1:7" x14ac:dyDescent="0.25">
      <c r="A254" s="32" t="s">
        <v>79</v>
      </c>
      <c r="B254" s="32" t="s">
        <v>728</v>
      </c>
      <c r="C254" s="72" t="s">
        <v>100</v>
      </c>
      <c r="D254" s="72" t="s">
        <v>710</v>
      </c>
      <c r="E254" s="70">
        <v>4.1363636363636367</v>
      </c>
      <c r="F254" s="72"/>
      <c r="G254" s="72" t="s">
        <v>150</v>
      </c>
    </row>
    <row r="255" spans="1:7" x14ac:dyDescent="0.25">
      <c r="A255" s="32" t="s">
        <v>79</v>
      </c>
      <c r="B255" s="32" t="s">
        <v>697</v>
      </c>
      <c r="C255" s="72" t="s">
        <v>133</v>
      </c>
      <c r="D255" s="72" t="s">
        <v>673</v>
      </c>
      <c r="E255" s="70">
        <v>4.12</v>
      </c>
      <c r="F255" s="70" t="s">
        <v>150</v>
      </c>
      <c r="G255" s="70" t="s">
        <v>150</v>
      </c>
    </row>
    <row r="256" spans="1:7" x14ac:dyDescent="0.25">
      <c r="A256" s="32" t="s">
        <v>79</v>
      </c>
      <c r="B256" s="32" t="s">
        <v>753</v>
      </c>
      <c r="C256" s="72" t="s">
        <v>220</v>
      </c>
      <c r="D256" s="72" t="s">
        <v>710</v>
      </c>
      <c r="E256" s="70">
        <v>4.108910891089109</v>
      </c>
      <c r="F256" s="72" t="s">
        <v>150</v>
      </c>
      <c r="G256" s="72" t="s">
        <v>150</v>
      </c>
    </row>
    <row r="257" spans="1:7" x14ac:dyDescent="0.25">
      <c r="A257" s="67" t="s">
        <v>79</v>
      </c>
      <c r="B257" s="68" t="s">
        <v>411</v>
      </c>
      <c r="C257" s="69" t="s">
        <v>398</v>
      </c>
      <c r="D257" s="75" t="s">
        <v>458</v>
      </c>
      <c r="E257" s="70">
        <v>4.1052631578947372</v>
      </c>
      <c r="F257" s="71" t="s">
        <v>150</v>
      </c>
      <c r="G257" s="72" t="s">
        <v>150</v>
      </c>
    </row>
    <row r="258" spans="1:7" x14ac:dyDescent="0.25">
      <c r="A258" s="32" t="s">
        <v>79</v>
      </c>
      <c r="B258" s="32" t="s">
        <v>764</v>
      </c>
      <c r="C258" s="72" t="s">
        <v>226</v>
      </c>
      <c r="D258" s="72" t="s">
        <v>710</v>
      </c>
      <c r="E258" s="70">
        <v>4.0886075949367084</v>
      </c>
      <c r="F258" s="72" t="s">
        <v>150</v>
      </c>
      <c r="G258" s="72" t="s">
        <v>150</v>
      </c>
    </row>
    <row r="259" spans="1:7" x14ac:dyDescent="0.25">
      <c r="A259" s="32" t="s">
        <v>79</v>
      </c>
      <c r="B259" s="32" t="s">
        <v>689</v>
      </c>
      <c r="C259" s="72" t="s">
        <v>108</v>
      </c>
      <c r="D259" s="72" t="s">
        <v>673</v>
      </c>
      <c r="E259" s="70">
        <v>4.0869565217391308</v>
      </c>
      <c r="F259" s="70" t="s">
        <v>150</v>
      </c>
      <c r="G259" s="70" t="s">
        <v>150</v>
      </c>
    </row>
    <row r="260" spans="1:7" x14ac:dyDescent="0.25">
      <c r="A260" s="67" t="s">
        <v>79</v>
      </c>
      <c r="B260" s="68" t="s">
        <v>544</v>
      </c>
      <c r="C260" s="69" t="s">
        <v>311</v>
      </c>
      <c r="D260" s="75" t="s">
        <v>458</v>
      </c>
      <c r="E260" s="70">
        <v>4.083333333333333</v>
      </c>
      <c r="F260" s="71" t="s">
        <v>150</v>
      </c>
      <c r="G260" s="72" t="s">
        <v>150</v>
      </c>
    </row>
    <row r="261" spans="1:7" ht="26.4" x14ac:dyDescent="0.25">
      <c r="A261" s="67" t="s">
        <v>79</v>
      </c>
      <c r="B261" s="68" t="s">
        <v>511</v>
      </c>
      <c r="C261" s="69" t="s">
        <v>222</v>
      </c>
      <c r="D261" s="75" t="s">
        <v>458</v>
      </c>
      <c r="E261" s="70">
        <v>4.0681818181818183</v>
      </c>
      <c r="F261" s="71" t="s">
        <v>150</v>
      </c>
      <c r="G261" s="72" t="s">
        <v>150</v>
      </c>
    </row>
    <row r="262" spans="1:7" x14ac:dyDescent="0.25">
      <c r="A262" s="32" t="s">
        <v>79</v>
      </c>
      <c r="B262" s="32" t="s">
        <v>636</v>
      </c>
      <c r="C262" s="72" t="s">
        <v>162</v>
      </c>
      <c r="D262" s="72" t="s">
        <v>629</v>
      </c>
      <c r="E262" s="70">
        <v>4.0625</v>
      </c>
      <c r="F262" s="72"/>
      <c r="G262" s="72" t="s">
        <v>150</v>
      </c>
    </row>
    <row r="263" spans="1:7" x14ac:dyDescent="0.25">
      <c r="A263" s="32" t="s">
        <v>79</v>
      </c>
      <c r="B263" s="32" t="s">
        <v>726</v>
      </c>
      <c r="C263" s="72" t="s">
        <v>178</v>
      </c>
      <c r="D263" s="72" t="s">
        <v>710</v>
      </c>
      <c r="E263" s="70">
        <v>4.0555555555555554</v>
      </c>
      <c r="F263" s="72" t="s">
        <v>150</v>
      </c>
      <c r="G263" s="72" t="s">
        <v>150</v>
      </c>
    </row>
    <row r="264" spans="1:7" x14ac:dyDescent="0.25">
      <c r="A264" s="32" t="s">
        <v>79</v>
      </c>
      <c r="B264" s="32" t="s">
        <v>668</v>
      </c>
      <c r="C264" s="72" t="s">
        <v>417</v>
      </c>
      <c r="D264" s="72" t="s">
        <v>629</v>
      </c>
      <c r="E264" s="70">
        <v>4.05</v>
      </c>
      <c r="F264" s="72" t="s">
        <v>150</v>
      </c>
      <c r="G264" s="72"/>
    </row>
    <row r="265" spans="1:7" x14ac:dyDescent="0.25">
      <c r="A265" s="32" t="s">
        <v>79</v>
      </c>
      <c r="B265" s="32" t="s">
        <v>749</v>
      </c>
      <c r="C265" s="72" t="s">
        <v>750</v>
      </c>
      <c r="D265" s="72" t="s">
        <v>710</v>
      </c>
      <c r="E265" s="70">
        <v>4.0384615384615383</v>
      </c>
      <c r="F265" s="72" t="s">
        <v>150</v>
      </c>
      <c r="G265" s="72" t="s">
        <v>150</v>
      </c>
    </row>
    <row r="266" spans="1:7" x14ac:dyDescent="0.25">
      <c r="A266" s="67" t="s">
        <v>79</v>
      </c>
      <c r="B266" s="68" t="s">
        <v>602</v>
      </c>
      <c r="C266" s="69" t="s">
        <v>603</v>
      </c>
      <c r="D266" s="75" t="s">
        <v>458</v>
      </c>
      <c r="E266" s="70">
        <v>4.0357142857142856</v>
      </c>
      <c r="F266" s="73"/>
      <c r="G266" s="72" t="s">
        <v>150</v>
      </c>
    </row>
    <row r="267" spans="1:7" x14ac:dyDescent="0.25">
      <c r="A267" s="32" t="s">
        <v>79</v>
      </c>
      <c r="B267" s="32" t="s">
        <v>635</v>
      </c>
      <c r="C267" s="72" t="s">
        <v>167</v>
      </c>
      <c r="D267" s="72" t="s">
        <v>629</v>
      </c>
      <c r="E267" s="70">
        <v>4.0333333333333332</v>
      </c>
      <c r="F267" s="72"/>
      <c r="G267" s="72" t="s">
        <v>150</v>
      </c>
    </row>
    <row r="268" spans="1:7" x14ac:dyDescent="0.25">
      <c r="A268" s="32" t="s">
        <v>79</v>
      </c>
      <c r="B268" s="32" t="s">
        <v>632</v>
      </c>
      <c r="C268" s="72" t="s">
        <v>85</v>
      </c>
      <c r="D268" s="72" t="s">
        <v>629</v>
      </c>
      <c r="E268" s="70">
        <v>4.0204081632653059</v>
      </c>
      <c r="F268" s="72" t="s">
        <v>150</v>
      </c>
      <c r="G268" s="72" t="s">
        <v>150</v>
      </c>
    </row>
    <row r="269" spans="1:7" ht="26.4" x14ac:dyDescent="0.25">
      <c r="A269" s="67" t="s">
        <v>79</v>
      </c>
      <c r="B269" s="68" t="s">
        <v>512</v>
      </c>
      <c r="C269" s="69" t="s">
        <v>143</v>
      </c>
      <c r="D269" s="75" t="s">
        <v>458</v>
      </c>
      <c r="E269" s="70">
        <v>4.0125000000000002</v>
      </c>
      <c r="F269" s="71" t="s">
        <v>150</v>
      </c>
      <c r="G269" s="72"/>
    </row>
    <row r="270" spans="1:7" x14ac:dyDescent="0.25">
      <c r="A270" s="67" t="s">
        <v>79</v>
      </c>
      <c r="B270" s="68" t="s">
        <v>497</v>
      </c>
      <c r="C270" s="69" t="s">
        <v>134</v>
      </c>
      <c r="D270" s="75" t="s">
        <v>458</v>
      </c>
      <c r="E270" s="70">
        <v>4.009345794392523</v>
      </c>
      <c r="F270" s="71" t="s">
        <v>150</v>
      </c>
      <c r="G270" s="72" t="s">
        <v>150</v>
      </c>
    </row>
    <row r="271" spans="1:7" x14ac:dyDescent="0.25">
      <c r="A271" s="32" t="s">
        <v>79</v>
      </c>
      <c r="B271" s="32" t="s">
        <v>649</v>
      </c>
      <c r="C271" s="72" t="s">
        <v>102</v>
      </c>
      <c r="D271" s="72" t="s">
        <v>629</v>
      </c>
      <c r="E271" s="70">
        <v>4</v>
      </c>
      <c r="F271" s="72"/>
      <c r="G271" s="72" t="s">
        <v>150</v>
      </c>
    </row>
    <row r="272" spans="1:7" x14ac:dyDescent="0.25">
      <c r="A272" s="32" t="s">
        <v>79</v>
      </c>
      <c r="B272" s="32" t="s">
        <v>680</v>
      </c>
      <c r="C272" s="72" t="s">
        <v>179</v>
      </c>
      <c r="D272" s="72" t="s">
        <v>673</v>
      </c>
      <c r="E272" s="70">
        <v>4</v>
      </c>
      <c r="F272" s="70" t="s">
        <v>150</v>
      </c>
      <c r="G272" s="70" t="s">
        <v>150</v>
      </c>
    </row>
    <row r="273" spans="1:7" x14ac:dyDescent="0.25">
      <c r="A273" s="32" t="s">
        <v>79</v>
      </c>
      <c r="B273" s="32" t="s">
        <v>675</v>
      </c>
      <c r="C273" s="72" t="s">
        <v>162</v>
      </c>
      <c r="D273" s="72" t="s">
        <v>673</v>
      </c>
      <c r="E273" s="70">
        <v>3.9705882352941178</v>
      </c>
      <c r="F273" s="70" t="s">
        <v>150</v>
      </c>
      <c r="G273" s="70" t="s">
        <v>150</v>
      </c>
    </row>
    <row r="274" spans="1:7" x14ac:dyDescent="0.25">
      <c r="A274" s="67" t="s">
        <v>79</v>
      </c>
      <c r="B274" s="68" t="s">
        <v>501</v>
      </c>
      <c r="C274" s="69" t="s">
        <v>220</v>
      </c>
      <c r="D274" s="75" t="s">
        <v>458</v>
      </c>
      <c r="E274" s="70">
        <v>3.9636363636363638</v>
      </c>
      <c r="F274" s="71" t="s">
        <v>150</v>
      </c>
      <c r="G274" s="72" t="s">
        <v>150</v>
      </c>
    </row>
    <row r="275" spans="1:7" x14ac:dyDescent="0.25">
      <c r="A275" s="32" t="s">
        <v>79</v>
      </c>
      <c r="B275" s="32" t="s">
        <v>716</v>
      </c>
      <c r="C275" s="72" t="s">
        <v>164</v>
      </c>
      <c r="D275" s="72" t="s">
        <v>710</v>
      </c>
      <c r="E275" s="70">
        <v>3.9565217391304346</v>
      </c>
      <c r="F275" s="72" t="s">
        <v>236</v>
      </c>
      <c r="G275" s="72" t="s">
        <v>150</v>
      </c>
    </row>
    <row r="276" spans="1:7" x14ac:dyDescent="0.25">
      <c r="A276" s="67" t="s">
        <v>79</v>
      </c>
      <c r="B276" s="68" t="s">
        <v>584</v>
      </c>
      <c r="C276" s="69" t="s">
        <v>585</v>
      </c>
      <c r="D276" s="75" t="s">
        <v>458</v>
      </c>
      <c r="E276" s="70">
        <v>3.95</v>
      </c>
      <c r="F276" s="71" t="s">
        <v>150</v>
      </c>
      <c r="G276" s="72" t="s">
        <v>150</v>
      </c>
    </row>
    <row r="277" spans="1:7" x14ac:dyDescent="0.25">
      <c r="A277" s="67" t="s">
        <v>79</v>
      </c>
      <c r="B277" s="68" t="s">
        <v>479</v>
      </c>
      <c r="C277" s="69" t="s">
        <v>105</v>
      </c>
      <c r="D277" s="75" t="s">
        <v>458</v>
      </c>
      <c r="E277" s="70">
        <v>3.9375</v>
      </c>
      <c r="F277" s="71" t="s">
        <v>150</v>
      </c>
      <c r="G277" s="72" t="s">
        <v>150</v>
      </c>
    </row>
    <row r="278" spans="1:7" x14ac:dyDescent="0.25">
      <c r="A278" s="67" t="s">
        <v>79</v>
      </c>
      <c r="B278" s="68" t="s">
        <v>547</v>
      </c>
      <c r="C278" s="69" t="s">
        <v>548</v>
      </c>
      <c r="D278" s="75" t="s">
        <v>458</v>
      </c>
      <c r="E278" s="70">
        <v>3.925925925925926</v>
      </c>
      <c r="F278" s="71" t="s">
        <v>150</v>
      </c>
      <c r="G278" s="72" t="s">
        <v>150</v>
      </c>
    </row>
    <row r="279" spans="1:7" x14ac:dyDescent="0.25">
      <c r="A279" s="32" t="s">
        <v>79</v>
      </c>
      <c r="B279" s="32" t="s">
        <v>433</v>
      </c>
      <c r="C279" s="72" t="s">
        <v>91</v>
      </c>
      <c r="D279" s="72" t="s">
        <v>629</v>
      </c>
      <c r="E279" s="70">
        <v>3.9230769230769229</v>
      </c>
      <c r="F279" s="72" t="s">
        <v>150</v>
      </c>
      <c r="G279" s="72" t="s">
        <v>150</v>
      </c>
    </row>
    <row r="280" spans="1:7" x14ac:dyDescent="0.25">
      <c r="A280" s="32" t="s">
        <v>79</v>
      </c>
      <c r="B280" s="32" t="s">
        <v>667</v>
      </c>
      <c r="C280" s="72" t="s">
        <v>232</v>
      </c>
      <c r="D280" s="72" t="s">
        <v>629</v>
      </c>
      <c r="E280" s="70">
        <v>3.9206349206349205</v>
      </c>
      <c r="F280" s="72" t="s">
        <v>150</v>
      </c>
      <c r="G280" s="72" t="s">
        <v>150</v>
      </c>
    </row>
    <row r="281" spans="1:7" x14ac:dyDescent="0.25">
      <c r="A281" s="32" t="s">
        <v>79</v>
      </c>
      <c r="B281" s="32" t="s">
        <v>715</v>
      </c>
      <c r="C281" s="72" t="s">
        <v>186</v>
      </c>
      <c r="D281" s="72" t="s">
        <v>710</v>
      </c>
      <c r="E281" s="70">
        <v>3.918032786885246</v>
      </c>
      <c r="F281" s="72" t="s">
        <v>150</v>
      </c>
      <c r="G281" s="72" t="s">
        <v>150</v>
      </c>
    </row>
    <row r="282" spans="1:7" x14ac:dyDescent="0.25">
      <c r="A282" s="32" t="s">
        <v>79</v>
      </c>
      <c r="B282" s="32" t="s">
        <v>647</v>
      </c>
      <c r="C282" s="72" t="s">
        <v>648</v>
      </c>
      <c r="D282" s="72" t="s">
        <v>629</v>
      </c>
      <c r="E282" s="70">
        <v>3.9090909090909092</v>
      </c>
      <c r="F282" s="72" t="s">
        <v>150</v>
      </c>
      <c r="G282" s="72" t="s">
        <v>150</v>
      </c>
    </row>
    <row r="283" spans="1:7" x14ac:dyDescent="0.25">
      <c r="A283" s="32" t="s">
        <v>79</v>
      </c>
      <c r="B283" s="32" t="s">
        <v>727</v>
      </c>
      <c r="C283" s="72" t="s">
        <v>99</v>
      </c>
      <c r="D283" s="72" t="s">
        <v>710</v>
      </c>
      <c r="E283" s="70">
        <v>3.8974358974358974</v>
      </c>
      <c r="F283" s="72" t="s">
        <v>150</v>
      </c>
      <c r="G283" s="72" t="s">
        <v>150</v>
      </c>
    </row>
    <row r="284" spans="1:7" x14ac:dyDescent="0.25">
      <c r="A284" s="67" t="s">
        <v>79</v>
      </c>
      <c r="B284" s="68" t="s">
        <v>564</v>
      </c>
      <c r="C284" s="69" t="s">
        <v>206</v>
      </c>
      <c r="D284" s="75" t="s">
        <v>458</v>
      </c>
      <c r="E284" s="70">
        <v>3.8823529411764706</v>
      </c>
      <c r="F284" s="71" t="s">
        <v>150</v>
      </c>
      <c r="G284" s="72" t="s">
        <v>150</v>
      </c>
    </row>
    <row r="285" spans="1:7" x14ac:dyDescent="0.25">
      <c r="A285" s="32" t="s">
        <v>79</v>
      </c>
      <c r="B285" s="32" t="s">
        <v>403</v>
      </c>
      <c r="C285" s="72" t="s">
        <v>99</v>
      </c>
      <c r="D285" s="72" t="s">
        <v>629</v>
      </c>
      <c r="E285" s="70">
        <v>3.8823529411764706</v>
      </c>
      <c r="F285" s="72" t="s">
        <v>150</v>
      </c>
      <c r="G285" s="72" t="s">
        <v>150</v>
      </c>
    </row>
    <row r="286" spans="1:7" x14ac:dyDescent="0.25">
      <c r="A286" s="32" t="s">
        <v>79</v>
      </c>
      <c r="B286" s="32" t="s">
        <v>628</v>
      </c>
      <c r="C286" s="72" t="s">
        <v>81</v>
      </c>
      <c r="D286" s="72" t="s">
        <v>629</v>
      </c>
      <c r="E286" s="70">
        <v>3.875</v>
      </c>
      <c r="F286" s="72" t="s">
        <v>150</v>
      </c>
      <c r="G286" s="72" t="s">
        <v>150</v>
      </c>
    </row>
    <row r="287" spans="1:7" x14ac:dyDescent="0.25">
      <c r="A287" s="32" t="s">
        <v>79</v>
      </c>
      <c r="B287" s="32" t="s">
        <v>640</v>
      </c>
      <c r="C287" s="72" t="s">
        <v>641</v>
      </c>
      <c r="D287" s="72" t="s">
        <v>629</v>
      </c>
      <c r="E287" s="70">
        <v>3.8666666666666667</v>
      </c>
      <c r="F287" s="72" t="s">
        <v>150</v>
      </c>
      <c r="G287" s="72"/>
    </row>
    <row r="288" spans="1:7" x14ac:dyDescent="0.25">
      <c r="A288" s="67" t="s">
        <v>79</v>
      </c>
      <c r="B288" s="68" t="s">
        <v>149</v>
      </c>
      <c r="C288" s="69" t="s">
        <v>133</v>
      </c>
      <c r="D288" s="75" t="s">
        <v>458</v>
      </c>
      <c r="E288" s="70">
        <v>3.8507462686567164</v>
      </c>
      <c r="F288" s="71" t="s">
        <v>150</v>
      </c>
      <c r="G288" s="72" t="s">
        <v>150</v>
      </c>
    </row>
    <row r="289" spans="1:7" x14ac:dyDescent="0.25">
      <c r="A289" s="32" t="s">
        <v>79</v>
      </c>
      <c r="B289" s="32" t="s">
        <v>739</v>
      </c>
      <c r="C289" s="72" t="s">
        <v>323</v>
      </c>
      <c r="D289" s="72" t="s">
        <v>710</v>
      </c>
      <c r="E289" s="70">
        <v>3.8493150684931505</v>
      </c>
      <c r="F289" s="72" t="s">
        <v>150</v>
      </c>
      <c r="G289" s="72" t="s">
        <v>150</v>
      </c>
    </row>
    <row r="290" spans="1:7" x14ac:dyDescent="0.25">
      <c r="A290" s="32" t="s">
        <v>79</v>
      </c>
      <c r="B290" s="32" t="s">
        <v>400</v>
      </c>
      <c r="C290" s="72" t="s">
        <v>134</v>
      </c>
      <c r="D290" s="72" t="s">
        <v>673</v>
      </c>
      <c r="E290" s="70">
        <v>3.8333333333333335</v>
      </c>
      <c r="F290" s="70" t="s">
        <v>150</v>
      </c>
      <c r="G290" s="70" t="s">
        <v>150</v>
      </c>
    </row>
    <row r="291" spans="1:7" x14ac:dyDescent="0.25">
      <c r="A291" s="32" t="s">
        <v>79</v>
      </c>
      <c r="B291" s="32" t="s">
        <v>701</v>
      </c>
      <c r="C291" s="72" t="s">
        <v>702</v>
      </c>
      <c r="D291" s="72" t="s">
        <v>673</v>
      </c>
      <c r="E291" s="70">
        <v>3.8333333333333335</v>
      </c>
      <c r="F291" s="70" t="s">
        <v>150</v>
      </c>
      <c r="G291" s="70" t="s">
        <v>150</v>
      </c>
    </row>
    <row r="292" spans="1:7" x14ac:dyDescent="0.25">
      <c r="A292" s="32" t="s">
        <v>79</v>
      </c>
      <c r="B292" s="32" t="s">
        <v>677</v>
      </c>
      <c r="C292" s="72" t="s">
        <v>115</v>
      </c>
      <c r="D292" s="72" t="s">
        <v>673</v>
      </c>
      <c r="E292" s="70">
        <v>3.8181818181818183</v>
      </c>
      <c r="F292" s="70" t="s">
        <v>150</v>
      </c>
      <c r="G292" s="70" t="s">
        <v>150</v>
      </c>
    </row>
    <row r="293" spans="1:7" x14ac:dyDescent="0.25">
      <c r="A293" s="32" t="s">
        <v>79</v>
      </c>
      <c r="B293" s="32" t="s">
        <v>426</v>
      </c>
      <c r="C293" s="72" t="s">
        <v>185</v>
      </c>
      <c r="D293" s="72" t="s">
        <v>629</v>
      </c>
      <c r="E293" s="70">
        <v>3.8076923076923075</v>
      </c>
      <c r="F293" s="72" t="s">
        <v>150</v>
      </c>
      <c r="G293" s="72" t="s">
        <v>150</v>
      </c>
    </row>
    <row r="294" spans="1:7" x14ac:dyDescent="0.25">
      <c r="A294" s="32" t="s">
        <v>79</v>
      </c>
      <c r="B294" s="32" t="s">
        <v>667</v>
      </c>
      <c r="C294" s="72" t="s">
        <v>166</v>
      </c>
      <c r="D294" s="72" t="s">
        <v>673</v>
      </c>
      <c r="E294" s="70">
        <v>3.8</v>
      </c>
      <c r="F294" s="70" t="s">
        <v>150</v>
      </c>
      <c r="G294" s="70" t="s">
        <v>150</v>
      </c>
    </row>
    <row r="295" spans="1:7" x14ac:dyDescent="0.25">
      <c r="A295" s="67" t="s">
        <v>79</v>
      </c>
      <c r="B295" s="68" t="s">
        <v>545</v>
      </c>
      <c r="C295" s="69" t="s">
        <v>316</v>
      </c>
      <c r="D295" s="75" t="s">
        <v>458</v>
      </c>
      <c r="E295" s="70">
        <v>3.763157894736842</v>
      </c>
      <c r="F295" s="71" t="s">
        <v>150</v>
      </c>
      <c r="G295" s="72" t="s">
        <v>150</v>
      </c>
    </row>
    <row r="296" spans="1:7" x14ac:dyDescent="0.25">
      <c r="A296" s="67" t="s">
        <v>79</v>
      </c>
      <c r="B296" s="68" t="s">
        <v>481</v>
      </c>
      <c r="C296" s="69" t="s">
        <v>106</v>
      </c>
      <c r="D296" s="75" t="s">
        <v>458</v>
      </c>
      <c r="E296" s="70">
        <v>3.7623762376237622</v>
      </c>
      <c r="F296" s="71" t="s">
        <v>150</v>
      </c>
      <c r="G296" s="72" t="s">
        <v>150</v>
      </c>
    </row>
    <row r="297" spans="1:7" x14ac:dyDescent="0.25">
      <c r="A297" s="32" t="s">
        <v>79</v>
      </c>
      <c r="B297" s="32" t="s">
        <v>664</v>
      </c>
      <c r="C297" s="72" t="s">
        <v>137</v>
      </c>
      <c r="D297" s="72" t="s">
        <v>629</v>
      </c>
      <c r="E297" s="70">
        <v>3.7142857142857144</v>
      </c>
      <c r="F297" s="72" t="s">
        <v>150</v>
      </c>
      <c r="G297" s="72" t="s">
        <v>150</v>
      </c>
    </row>
    <row r="298" spans="1:7" x14ac:dyDescent="0.25">
      <c r="A298" s="32" t="s">
        <v>79</v>
      </c>
      <c r="B298" s="32" t="s">
        <v>768</v>
      </c>
      <c r="C298" s="72" t="s">
        <v>769</v>
      </c>
      <c r="D298" s="72" t="s">
        <v>710</v>
      </c>
      <c r="E298" s="70">
        <v>3.7073170731707319</v>
      </c>
      <c r="F298" s="72"/>
      <c r="G298" s="72" t="s">
        <v>150</v>
      </c>
    </row>
    <row r="299" spans="1:7" x14ac:dyDescent="0.25">
      <c r="A299" s="67" t="s">
        <v>79</v>
      </c>
      <c r="B299" s="68" t="s">
        <v>560</v>
      </c>
      <c r="C299" s="69" t="s">
        <v>561</v>
      </c>
      <c r="D299" s="75" t="s">
        <v>458</v>
      </c>
      <c r="E299" s="70">
        <v>3.7037037037037037</v>
      </c>
      <c r="F299" s="73"/>
      <c r="G299" s="72" t="s">
        <v>150</v>
      </c>
    </row>
    <row r="300" spans="1:7" x14ac:dyDescent="0.25">
      <c r="A300" s="67" t="s">
        <v>79</v>
      </c>
      <c r="B300" s="68" t="s">
        <v>609</v>
      </c>
      <c r="C300" s="69" t="s">
        <v>345</v>
      </c>
      <c r="D300" s="75" t="s">
        <v>458</v>
      </c>
      <c r="E300" s="70">
        <v>3.6956521739130435</v>
      </c>
      <c r="F300" s="73" t="s">
        <v>150</v>
      </c>
      <c r="G300" s="72" t="s">
        <v>150</v>
      </c>
    </row>
    <row r="301" spans="1:7" x14ac:dyDescent="0.25">
      <c r="A301" s="32" t="s">
        <v>79</v>
      </c>
      <c r="B301" s="32" t="s">
        <v>730</v>
      </c>
      <c r="C301" s="72" t="s">
        <v>370</v>
      </c>
      <c r="D301" s="72" t="s">
        <v>710</v>
      </c>
      <c r="E301" s="70">
        <v>3.6851851851851851</v>
      </c>
      <c r="F301" s="72" t="s">
        <v>150</v>
      </c>
      <c r="G301" s="72" t="s">
        <v>150</v>
      </c>
    </row>
    <row r="302" spans="1:7" x14ac:dyDescent="0.25">
      <c r="A302" s="67" t="s">
        <v>79</v>
      </c>
      <c r="B302" s="68" t="s">
        <v>614</v>
      </c>
      <c r="C302" s="69" t="s">
        <v>349</v>
      </c>
      <c r="D302" s="75" t="s">
        <v>458</v>
      </c>
      <c r="E302" s="70">
        <v>3.6818181818181817</v>
      </c>
      <c r="F302" s="73"/>
      <c r="G302" s="72"/>
    </row>
    <row r="303" spans="1:7" x14ac:dyDescent="0.25">
      <c r="A303" s="32" t="s">
        <v>79</v>
      </c>
      <c r="B303" s="32" t="s">
        <v>678</v>
      </c>
      <c r="C303" s="72" t="s">
        <v>95</v>
      </c>
      <c r="D303" s="72" t="s">
        <v>673</v>
      </c>
      <c r="E303" s="70">
        <v>3.6739130434782608</v>
      </c>
      <c r="F303" s="70" t="s">
        <v>150</v>
      </c>
      <c r="G303" s="70" t="s">
        <v>150</v>
      </c>
    </row>
    <row r="304" spans="1:7" x14ac:dyDescent="0.25">
      <c r="A304" s="32" t="s">
        <v>79</v>
      </c>
      <c r="B304" s="32" t="s">
        <v>711</v>
      </c>
      <c r="C304" s="72" t="s">
        <v>712</v>
      </c>
      <c r="D304" s="72" t="s">
        <v>710</v>
      </c>
      <c r="E304" s="70">
        <v>3.6470588235294117</v>
      </c>
      <c r="F304" s="72" t="s">
        <v>150</v>
      </c>
      <c r="G304" s="72" t="s">
        <v>150</v>
      </c>
    </row>
    <row r="305" spans="1:7" x14ac:dyDescent="0.25">
      <c r="A305" s="32" t="s">
        <v>79</v>
      </c>
      <c r="B305" s="32" t="s">
        <v>707</v>
      </c>
      <c r="C305" s="72" t="s">
        <v>141</v>
      </c>
      <c r="D305" s="72" t="s">
        <v>673</v>
      </c>
      <c r="E305" s="70">
        <v>3.6428571428571428</v>
      </c>
      <c r="F305" s="70" t="s">
        <v>150</v>
      </c>
      <c r="G305" s="70" t="s">
        <v>150</v>
      </c>
    </row>
    <row r="306" spans="1:7" x14ac:dyDescent="0.25">
      <c r="A306" s="32" t="s">
        <v>79</v>
      </c>
      <c r="B306" s="32" t="s">
        <v>666</v>
      </c>
      <c r="C306" s="72" t="s">
        <v>138</v>
      </c>
      <c r="D306" s="72" t="s">
        <v>629</v>
      </c>
      <c r="E306" s="70">
        <v>3.6326530612244898</v>
      </c>
      <c r="F306" s="72"/>
      <c r="G306" s="72" t="s">
        <v>150</v>
      </c>
    </row>
    <row r="307" spans="1:7" x14ac:dyDescent="0.25">
      <c r="A307" s="32" t="s">
        <v>79</v>
      </c>
      <c r="B307" s="32" t="s">
        <v>752</v>
      </c>
      <c r="C307" s="72" t="s">
        <v>415</v>
      </c>
      <c r="D307" s="72" t="s">
        <v>710</v>
      </c>
      <c r="E307" s="70">
        <v>3.6206896551724137</v>
      </c>
      <c r="F307" s="72"/>
      <c r="G307" s="72" t="s">
        <v>150</v>
      </c>
    </row>
    <row r="308" spans="1:7" x14ac:dyDescent="0.25">
      <c r="A308" s="32" t="s">
        <v>79</v>
      </c>
      <c r="B308" s="32" t="s">
        <v>723</v>
      </c>
      <c r="C308" s="72" t="s">
        <v>96</v>
      </c>
      <c r="D308" s="72" t="s">
        <v>710</v>
      </c>
      <c r="E308" s="70">
        <v>3.6027397260273974</v>
      </c>
      <c r="F308" s="72" t="s">
        <v>150</v>
      </c>
      <c r="G308" s="72" t="s">
        <v>150</v>
      </c>
    </row>
    <row r="309" spans="1:7" x14ac:dyDescent="0.25">
      <c r="A309" s="67" t="s">
        <v>79</v>
      </c>
      <c r="B309" s="68" t="s">
        <v>546</v>
      </c>
      <c r="C309" s="69" t="s">
        <v>312</v>
      </c>
      <c r="D309" s="75" t="s">
        <v>458</v>
      </c>
      <c r="E309" s="70">
        <v>3.5892857142857144</v>
      </c>
      <c r="F309" s="71" t="s">
        <v>150</v>
      </c>
      <c r="G309" s="72" t="s">
        <v>150</v>
      </c>
    </row>
    <row r="310" spans="1:7" x14ac:dyDescent="0.25">
      <c r="A310" s="32" t="s">
        <v>79</v>
      </c>
      <c r="B310" s="32" t="s">
        <v>696</v>
      </c>
      <c r="C310" s="72" t="s">
        <v>132</v>
      </c>
      <c r="D310" s="72" t="s">
        <v>673</v>
      </c>
      <c r="E310" s="70">
        <v>3.5714285714285716</v>
      </c>
      <c r="F310" s="70" t="s">
        <v>150</v>
      </c>
      <c r="G310" s="70" t="s">
        <v>150</v>
      </c>
    </row>
    <row r="311" spans="1:7" x14ac:dyDescent="0.25">
      <c r="A311" s="67" t="s">
        <v>79</v>
      </c>
      <c r="B311" s="68" t="s">
        <v>493</v>
      </c>
      <c r="C311" s="69" t="s">
        <v>130</v>
      </c>
      <c r="D311" s="75" t="s">
        <v>458</v>
      </c>
      <c r="E311" s="70">
        <v>3.4651162790697674</v>
      </c>
      <c r="F311" s="71" t="s">
        <v>150</v>
      </c>
      <c r="G311" s="72" t="s">
        <v>150</v>
      </c>
    </row>
    <row r="312" spans="1:7" x14ac:dyDescent="0.25">
      <c r="A312" s="32" t="s">
        <v>79</v>
      </c>
      <c r="B312" s="32" t="s">
        <v>760</v>
      </c>
      <c r="C312" s="72" t="s">
        <v>761</v>
      </c>
      <c r="D312" s="72" t="s">
        <v>710</v>
      </c>
      <c r="E312" s="70">
        <v>3.4166666666666665</v>
      </c>
      <c r="F312" s="72" t="s">
        <v>150</v>
      </c>
      <c r="G312" s="72" t="s">
        <v>150</v>
      </c>
    </row>
    <row r="313" spans="1:7" x14ac:dyDescent="0.25">
      <c r="A313" s="67" t="s">
        <v>79</v>
      </c>
      <c r="B313" s="68" t="s">
        <v>541</v>
      </c>
      <c r="C313" s="69" t="s">
        <v>324</v>
      </c>
      <c r="D313" s="75" t="s">
        <v>458</v>
      </c>
      <c r="E313" s="70">
        <v>3.3636363636363638</v>
      </c>
      <c r="F313" s="71" t="s">
        <v>150</v>
      </c>
      <c r="G313" s="72" t="s">
        <v>150</v>
      </c>
    </row>
    <row r="314" spans="1:7" x14ac:dyDescent="0.25">
      <c r="A314" s="67" t="s">
        <v>79</v>
      </c>
      <c r="B314" s="68" t="s">
        <v>524</v>
      </c>
      <c r="C314" s="69" t="s">
        <v>525</v>
      </c>
      <c r="D314" s="75" t="s">
        <v>458</v>
      </c>
      <c r="E314" s="70">
        <v>3.3076923076923075</v>
      </c>
      <c r="F314" s="71" t="s">
        <v>150</v>
      </c>
      <c r="G314" s="72" t="s">
        <v>150</v>
      </c>
    </row>
    <row r="315" spans="1:7" x14ac:dyDescent="0.25">
      <c r="A315" s="67" t="s">
        <v>79</v>
      </c>
      <c r="B315" s="68" t="s">
        <v>494</v>
      </c>
      <c r="C315" s="69" t="s">
        <v>131</v>
      </c>
      <c r="D315" s="75" t="s">
        <v>458</v>
      </c>
      <c r="E315" s="70">
        <v>3</v>
      </c>
      <c r="F315" s="71" t="s">
        <v>150</v>
      </c>
      <c r="G315" s="72" t="s">
        <v>150</v>
      </c>
    </row>
    <row r="316" spans="1:7" x14ac:dyDescent="0.3">
      <c r="A316" s="49"/>
      <c r="B316" s="49"/>
      <c r="C316" s="50"/>
      <c r="D316" s="51"/>
      <c r="E316" s="52"/>
      <c r="F316" s="51"/>
      <c r="G316" s="51"/>
    </row>
    <row r="317" spans="1:7" x14ac:dyDescent="0.3">
      <c r="A317" s="54"/>
      <c r="B317" s="54"/>
      <c r="C317" s="55"/>
      <c r="D317" s="56"/>
      <c r="E317" s="57"/>
      <c r="F317" s="55"/>
      <c r="G317" s="51"/>
    </row>
    <row r="318" spans="1:7" x14ac:dyDescent="0.3">
      <c r="A318" s="54"/>
      <c r="B318" s="54"/>
      <c r="C318" s="55"/>
      <c r="D318" s="56"/>
      <c r="E318" s="57"/>
      <c r="F318" s="55"/>
      <c r="G318" s="56"/>
    </row>
    <row r="319" spans="1:7" x14ac:dyDescent="0.3">
      <c r="A319" s="54"/>
      <c r="B319" s="54"/>
      <c r="C319" s="55"/>
      <c r="D319" s="56"/>
      <c r="E319" s="57"/>
      <c r="F319" s="55"/>
      <c r="G319" s="51"/>
    </row>
    <row r="320" spans="1:7" x14ac:dyDescent="0.3">
      <c r="A320" s="49"/>
      <c r="B320" s="63"/>
      <c r="C320" s="58"/>
      <c r="D320" s="51"/>
      <c r="E320" s="59"/>
      <c r="F320" s="51"/>
      <c r="G320" s="51"/>
    </row>
    <row r="321" spans="1:7" x14ac:dyDescent="0.3">
      <c r="A321" s="49"/>
      <c r="B321" s="49"/>
      <c r="C321" s="50"/>
      <c r="D321" s="51"/>
      <c r="E321" s="52"/>
      <c r="F321" s="51"/>
      <c r="G321" s="51"/>
    </row>
    <row r="322" spans="1:7" x14ac:dyDescent="0.3">
      <c r="A322" s="49"/>
      <c r="B322" s="63"/>
      <c r="C322" s="58"/>
      <c r="D322" s="51"/>
      <c r="E322" s="59"/>
      <c r="F322" s="51"/>
      <c r="G322" s="51"/>
    </row>
    <row r="323" spans="1:7" x14ac:dyDescent="0.3">
      <c r="A323" s="60"/>
      <c r="B323" s="63"/>
      <c r="C323" s="46"/>
      <c r="D323" s="61"/>
      <c r="E323" s="47"/>
      <c r="F323" s="46"/>
      <c r="G323" s="56"/>
    </row>
    <row r="324" spans="1:7" x14ac:dyDescent="0.3">
      <c r="A324" s="54"/>
      <c r="B324" s="54"/>
      <c r="C324" s="55"/>
      <c r="D324" s="56"/>
      <c r="E324" s="57"/>
      <c r="F324" s="55"/>
      <c r="G324" s="51"/>
    </row>
    <row r="325" spans="1:7" x14ac:dyDescent="0.3">
      <c r="A325" s="49"/>
      <c r="B325" s="63"/>
      <c r="C325" s="58"/>
      <c r="D325" s="51"/>
      <c r="E325" s="59"/>
      <c r="F325" s="51"/>
      <c r="G325" s="51"/>
    </row>
    <row r="326" spans="1:7" x14ac:dyDescent="0.3">
      <c r="A326" s="60"/>
      <c r="B326" s="63"/>
      <c r="C326" s="46"/>
      <c r="D326" s="61"/>
      <c r="E326" s="47"/>
      <c r="F326" s="46"/>
      <c r="G326" s="51"/>
    </row>
    <row r="327" spans="1:7" x14ac:dyDescent="0.3">
      <c r="A327" s="60"/>
      <c r="B327" s="63"/>
      <c r="C327" s="46"/>
      <c r="D327" s="61"/>
      <c r="E327" s="47"/>
      <c r="F327" s="46"/>
      <c r="G327" s="51"/>
    </row>
    <row r="328" spans="1:7" x14ac:dyDescent="0.3">
      <c r="A328" s="49"/>
      <c r="B328" s="49"/>
      <c r="C328" s="50"/>
      <c r="D328" s="51"/>
      <c r="E328" s="52"/>
      <c r="F328" s="51"/>
      <c r="G328" s="51"/>
    </row>
    <row r="329" spans="1:7" x14ac:dyDescent="0.3">
      <c r="A329" s="54"/>
      <c r="B329" s="54"/>
      <c r="C329" s="55"/>
      <c r="D329" s="56"/>
      <c r="E329" s="57"/>
      <c r="F329" s="55"/>
      <c r="G329" s="51"/>
    </row>
    <row r="330" spans="1:7" x14ac:dyDescent="0.3">
      <c r="A330" s="60"/>
      <c r="B330" s="63"/>
      <c r="C330" s="46"/>
      <c r="D330" s="61"/>
      <c r="E330" s="47"/>
      <c r="F330" s="46"/>
      <c r="G330" s="51"/>
    </row>
    <row r="331" spans="1:7" x14ac:dyDescent="0.3">
      <c r="A331" s="62"/>
      <c r="B331" s="63"/>
      <c r="C331" s="46"/>
      <c r="D331" s="61"/>
      <c r="E331" s="47"/>
      <c r="F331" s="46"/>
      <c r="G331" s="51"/>
    </row>
    <row r="332" spans="1:7" x14ac:dyDescent="0.3">
      <c r="A332" s="60"/>
      <c r="B332" s="63"/>
      <c r="C332" s="46"/>
      <c r="D332" s="61"/>
      <c r="E332" s="47"/>
      <c r="F332" s="46"/>
      <c r="G332" s="51"/>
    </row>
    <row r="333" spans="1:7" x14ac:dyDescent="0.3">
      <c r="A333" s="49"/>
      <c r="B333" s="63"/>
      <c r="C333" s="58"/>
      <c r="D333" s="51"/>
      <c r="E333" s="59"/>
      <c r="F333" s="51"/>
      <c r="G333" s="51"/>
    </row>
    <row r="334" spans="1:7" x14ac:dyDescent="0.3">
      <c r="A334" s="54"/>
      <c r="B334" s="54"/>
      <c r="C334" s="55"/>
      <c r="D334" s="56"/>
      <c r="E334" s="57"/>
      <c r="F334" s="55"/>
      <c r="G334" s="51"/>
    </row>
    <row r="335" spans="1:7" x14ac:dyDescent="0.3">
      <c r="A335" s="49"/>
      <c r="B335" s="63"/>
      <c r="C335" s="58"/>
      <c r="D335" s="51"/>
      <c r="E335" s="59"/>
      <c r="F335" s="51"/>
      <c r="G335" s="51"/>
    </row>
    <row r="336" spans="1:7" x14ac:dyDescent="0.3">
      <c r="A336" s="60"/>
      <c r="B336" s="63"/>
      <c r="C336" s="46"/>
      <c r="D336" s="61"/>
      <c r="E336" s="47"/>
      <c r="F336" s="46"/>
      <c r="G336" s="51"/>
    </row>
    <row r="337" spans="1:7" x14ac:dyDescent="0.3">
      <c r="A337" s="54"/>
      <c r="B337" s="54"/>
      <c r="C337" s="55"/>
      <c r="D337" s="56"/>
      <c r="E337" s="57"/>
      <c r="F337" s="55"/>
      <c r="G337" s="51"/>
    </row>
    <row r="338" spans="1:7" x14ac:dyDescent="0.3">
      <c r="A338" s="49"/>
      <c r="B338" s="49"/>
      <c r="C338" s="50"/>
      <c r="D338" s="51"/>
      <c r="E338" s="52"/>
      <c r="F338" s="51"/>
      <c r="G338" s="51"/>
    </row>
    <row r="339" spans="1:7" x14ac:dyDescent="0.3">
      <c r="A339" s="60"/>
      <c r="B339" s="63"/>
      <c r="C339" s="46"/>
      <c r="D339" s="61"/>
      <c r="E339" s="47"/>
      <c r="F339" s="46"/>
      <c r="G339" s="51"/>
    </row>
    <row r="340" spans="1:7" x14ac:dyDescent="0.3">
      <c r="A340" s="54"/>
      <c r="B340" s="54"/>
      <c r="C340" s="55"/>
      <c r="D340" s="56"/>
      <c r="E340" s="57"/>
      <c r="F340" s="55"/>
      <c r="G340" s="51"/>
    </row>
    <row r="341" spans="1:7" x14ac:dyDescent="0.3">
      <c r="A341" s="49"/>
      <c r="B341" s="63"/>
      <c r="C341" s="58"/>
      <c r="D341" s="51"/>
      <c r="E341" s="59"/>
      <c r="F341" s="51"/>
      <c r="G341" s="51"/>
    </row>
    <row r="342" spans="1:7" x14ac:dyDescent="0.3">
      <c r="A342" s="49"/>
      <c r="B342" s="64"/>
      <c r="C342" s="58"/>
      <c r="D342" s="51"/>
      <c r="E342" s="59"/>
      <c r="F342" s="51"/>
      <c r="G342" s="53"/>
    </row>
    <row r="343" spans="1:7" x14ac:dyDescent="0.3">
      <c r="A343" s="49"/>
      <c r="B343" s="63"/>
      <c r="C343" s="58"/>
      <c r="D343" s="51"/>
      <c r="E343" s="59"/>
      <c r="F343" s="51"/>
      <c r="G343" s="51"/>
    </row>
  </sheetData>
  <autoFilter ref="A6:G315" xr:uid="{00000000-0009-0000-0000-00000D000000}">
    <sortState xmlns:xlrd2="http://schemas.microsoft.com/office/spreadsheetml/2017/richdata2" ref="A7:G315">
      <sortCondition ref="A6:A315"/>
    </sortState>
  </autoFilter>
  <mergeCells count="3">
    <mergeCell ref="A1:G1"/>
    <mergeCell ref="A2:G2"/>
    <mergeCell ref="A4:G4"/>
  </mergeCells>
  <printOptions verticalCentered="1" gridLines="1"/>
  <pageMargins left="0.2" right="0.23" top="0.91" bottom="0.88" header="0.5" footer="0.5"/>
  <pageSetup scale="53" orientation="landscape" blackAndWhite="1" r:id="rId1"/>
  <headerFooter alignWithMargins="0">
    <oddHeader xml:space="preserve">&amp;C&amp;"Arial,Bold"&amp;18 2015 ANNUAL MEETING and EXHIBITS 
SCHEDULE OF EVENTS </oddHeader>
    <oddFooter>Prepared by SOA 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DCE07"/>
    <pageSetUpPr fitToPage="1"/>
  </sheetPr>
  <dimension ref="A1:G33"/>
  <sheetViews>
    <sheetView showGridLines="0" workbookViewId="0">
      <pane xSplit="1" ySplit="7" topLeftCell="B8" activePane="bottomRight" state="frozen"/>
      <selection activeCell="C5" sqref="C5"/>
      <selection pane="topRight" activeCell="C5" sqref="C5"/>
      <selection pane="bottomLeft" activeCell="C5" sqref="C5"/>
      <selection pane="bottomRight" sqref="A1:G1"/>
    </sheetView>
  </sheetViews>
  <sheetFormatPr defaultRowHeight="14.4" x14ac:dyDescent="0.3"/>
  <cols>
    <col min="1" max="1" width="28.33203125" customWidth="1"/>
    <col min="2" max="2" width="9.44140625" customWidth="1"/>
    <col min="3" max="3" width="43.6640625" customWidth="1"/>
    <col min="4" max="4" width="54.44140625" customWidth="1"/>
    <col min="5" max="6" width="17.88671875" bestFit="1" customWidth="1"/>
    <col min="7" max="7" width="69.88671875" customWidth="1"/>
  </cols>
  <sheetData>
    <row r="1" spans="1:7" ht="18" x14ac:dyDescent="0.35">
      <c r="A1" s="116" t="s">
        <v>2</v>
      </c>
      <c r="B1" s="116"/>
      <c r="C1" s="116"/>
      <c r="D1" s="116"/>
      <c r="E1" s="116"/>
      <c r="F1" s="116"/>
      <c r="G1" s="116"/>
    </row>
    <row r="2" spans="1:7" ht="18" x14ac:dyDescent="0.35">
      <c r="A2" s="116" t="s">
        <v>152</v>
      </c>
      <c r="B2" s="116"/>
      <c r="C2" s="116"/>
      <c r="D2" s="116"/>
      <c r="E2" s="116"/>
      <c r="F2" s="116"/>
      <c r="G2" s="116"/>
    </row>
    <row r="3" spans="1:7" ht="18" x14ac:dyDescent="0.35">
      <c r="A3" s="11" t="s">
        <v>27</v>
      </c>
    </row>
    <row r="5" spans="1:7" x14ac:dyDescent="0.3">
      <c r="A5" s="16" t="s">
        <v>33</v>
      </c>
    </row>
    <row r="6" spans="1:7" x14ac:dyDescent="0.3">
      <c r="C6" s="30"/>
      <c r="D6" s="30"/>
    </row>
    <row r="7" spans="1:7" ht="33.75" customHeight="1" x14ac:dyDescent="0.3">
      <c r="A7" s="6" t="s">
        <v>0</v>
      </c>
      <c r="B7" s="6" t="s">
        <v>20</v>
      </c>
      <c r="C7" s="6" t="s">
        <v>28</v>
      </c>
      <c r="D7" s="6" t="s">
        <v>19</v>
      </c>
      <c r="E7" s="6" t="s">
        <v>62</v>
      </c>
      <c r="F7" s="6" t="s">
        <v>61</v>
      </c>
      <c r="G7" s="6" t="s">
        <v>31</v>
      </c>
    </row>
    <row r="8" spans="1:7" ht="21.75" customHeight="1" x14ac:dyDescent="0.3">
      <c r="A8" s="119" t="s">
        <v>1</v>
      </c>
      <c r="B8" s="7"/>
      <c r="C8" s="10"/>
      <c r="D8" s="3"/>
      <c r="E8" s="12"/>
      <c r="F8" s="12"/>
      <c r="G8" s="3"/>
    </row>
    <row r="9" spans="1:7" ht="21.75" customHeight="1" x14ac:dyDescent="0.3">
      <c r="A9" s="120"/>
      <c r="B9" s="7"/>
      <c r="C9" s="10"/>
      <c r="D9" s="3"/>
      <c r="E9" s="12"/>
      <c r="F9" s="12"/>
      <c r="G9" s="3"/>
    </row>
    <row r="10" spans="1:7" ht="21.75" customHeight="1" x14ac:dyDescent="0.3">
      <c r="A10" s="121"/>
      <c r="B10" s="7"/>
      <c r="C10" s="10"/>
      <c r="D10" s="3"/>
      <c r="E10" s="12"/>
      <c r="F10" s="12"/>
      <c r="G10" s="3"/>
    </row>
    <row r="11" spans="1:7" ht="21.75" customHeight="1" x14ac:dyDescent="0.3">
      <c r="A11" s="119" t="s">
        <v>12</v>
      </c>
      <c r="B11" s="8"/>
      <c r="C11" s="10"/>
      <c r="D11" s="3"/>
      <c r="E11" s="12"/>
      <c r="F11" s="12"/>
      <c r="G11" s="3"/>
    </row>
    <row r="12" spans="1:7" ht="21.75" customHeight="1" x14ac:dyDescent="0.3">
      <c r="A12" s="120"/>
      <c r="B12" s="8"/>
      <c r="C12" s="10"/>
      <c r="D12" s="3"/>
      <c r="E12" s="12"/>
      <c r="F12" s="12"/>
      <c r="G12" s="3"/>
    </row>
    <row r="13" spans="1:7" ht="21.75" customHeight="1" x14ac:dyDescent="0.3">
      <c r="A13" s="121"/>
      <c r="B13" s="8"/>
      <c r="C13" s="10"/>
      <c r="D13" s="3"/>
      <c r="E13" s="12"/>
      <c r="F13" s="12"/>
      <c r="G13" s="3"/>
    </row>
    <row r="14" spans="1:7" ht="21.75" customHeight="1" x14ac:dyDescent="0.3">
      <c r="A14" s="119" t="s">
        <v>43</v>
      </c>
      <c r="B14" s="8"/>
      <c r="C14" s="10"/>
      <c r="D14" s="3"/>
      <c r="E14" s="12"/>
      <c r="F14" s="12"/>
      <c r="G14" s="3"/>
    </row>
    <row r="15" spans="1:7" ht="21.75" customHeight="1" x14ac:dyDescent="0.3">
      <c r="A15" s="120"/>
      <c r="B15" s="8"/>
      <c r="C15" s="10"/>
      <c r="D15" s="3"/>
      <c r="E15" s="12"/>
      <c r="F15" s="12"/>
      <c r="G15" s="3"/>
    </row>
    <row r="16" spans="1:7" ht="21.75" customHeight="1" x14ac:dyDescent="0.3">
      <c r="A16" s="121"/>
      <c r="B16" s="8"/>
      <c r="C16" s="10"/>
      <c r="D16" s="3"/>
      <c r="E16" s="12"/>
      <c r="F16" s="12"/>
      <c r="G16" s="3"/>
    </row>
    <row r="17" spans="1:7" ht="21.75" customHeight="1" x14ac:dyDescent="0.3">
      <c r="A17" s="119" t="s">
        <v>15</v>
      </c>
      <c r="B17" s="8"/>
      <c r="C17" s="10"/>
      <c r="D17" s="3"/>
      <c r="E17" s="12"/>
      <c r="F17" s="12"/>
      <c r="G17" s="3"/>
    </row>
    <row r="18" spans="1:7" ht="21.75" customHeight="1" x14ac:dyDescent="0.3">
      <c r="A18" s="120"/>
      <c r="B18" s="8"/>
      <c r="C18" s="10"/>
      <c r="D18" s="3"/>
      <c r="E18" s="12"/>
      <c r="F18" s="12"/>
      <c r="G18" s="3"/>
    </row>
    <row r="19" spans="1:7" ht="21.75" customHeight="1" x14ac:dyDescent="0.3">
      <c r="A19" s="121"/>
      <c r="B19" s="8"/>
      <c r="C19" s="10"/>
      <c r="D19" s="3"/>
      <c r="E19" s="12"/>
      <c r="F19" s="12"/>
      <c r="G19" s="3"/>
    </row>
    <row r="20" spans="1:7" ht="21.75" customHeight="1" x14ac:dyDescent="0.3">
      <c r="A20" s="119" t="s">
        <v>16</v>
      </c>
      <c r="B20" s="8"/>
      <c r="C20" s="10"/>
      <c r="D20" s="3"/>
      <c r="E20" s="12"/>
      <c r="F20" s="12"/>
      <c r="G20" s="3"/>
    </row>
    <row r="21" spans="1:7" ht="21.75" customHeight="1" x14ac:dyDescent="0.3">
      <c r="A21" s="120"/>
      <c r="B21" s="8"/>
      <c r="C21" s="10"/>
      <c r="D21" s="3"/>
      <c r="E21" s="12"/>
      <c r="F21" s="12"/>
      <c r="G21" s="3"/>
    </row>
    <row r="22" spans="1:7" ht="21.75" customHeight="1" x14ac:dyDescent="0.3">
      <c r="A22" s="121"/>
      <c r="B22" s="8"/>
      <c r="C22" s="10"/>
      <c r="D22" s="3"/>
      <c r="E22" s="12"/>
      <c r="F22" s="12"/>
      <c r="G22" s="3"/>
    </row>
    <row r="23" spans="1:7" ht="21.75" customHeight="1" x14ac:dyDescent="0.3">
      <c r="A23" s="119" t="s">
        <v>79</v>
      </c>
      <c r="B23" s="8"/>
      <c r="C23" s="10"/>
      <c r="D23" s="3"/>
      <c r="E23" s="12"/>
      <c r="F23" s="12"/>
      <c r="G23" s="3"/>
    </row>
    <row r="24" spans="1:7" ht="21.75" customHeight="1" x14ac:dyDescent="0.3">
      <c r="A24" s="120"/>
      <c r="B24" s="8"/>
      <c r="C24" s="10"/>
      <c r="D24" s="3"/>
      <c r="E24" s="12"/>
      <c r="F24" s="12"/>
      <c r="G24" s="3"/>
    </row>
    <row r="25" spans="1:7" ht="21.75" customHeight="1" x14ac:dyDescent="0.3">
      <c r="A25" s="121"/>
      <c r="B25" s="8"/>
      <c r="C25" s="10"/>
      <c r="D25" s="3"/>
      <c r="E25" s="12"/>
      <c r="F25" s="12"/>
      <c r="G25" s="3"/>
    </row>
    <row r="26" spans="1:7" ht="21.75" customHeight="1" x14ac:dyDescent="0.3">
      <c r="A26" s="119" t="s">
        <v>17</v>
      </c>
      <c r="B26" s="8"/>
      <c r="C26" s="10"/>
      <c r="D26" s="3"/>
      <c r="E26" s="12"/>
      <c r="F26" s="12"/>
      <c r="G26" s="3"/>
    </row>
    <row r="27" spans="1:7" ht="21.75" customHeight="1" x14ac:dyDescent="0.3">
      <c r="A27" s="120"/>
      <c r="B27" s="8"/>
      <c r="C27" s="10"/>
      <c r="D27" s="3"/>
      <c r="E27" s="12"/>
      <c r="F27" s="12"/>
      <c r="G27" s="3"/>
    </row>
    <row r="28" spans="1:7" ht="21.75" customHeight="1" x14ac:dyDescent="0.3">
      <c r="A28" s="121"/>
      <c r="B28" s="8"/>
      <c r="C28" s="10"/>
      <c r="D28" s="3"/>
      <c r="E28" s="12"/>
      <c r="F28" s="12"/>
      <c r="G28" s="3"/>
    </row>
    <row r="29" spans="1:7" ht="21.75" customHeight="1" x14ac:dyDescent="0.3">
      <c r="A29" s="119" t="s">
        <v>18</v>
      </c>
      <c r="B29" s="8"/>
      <c r="C29" s="10"/>
      <c r="D29" s="3"/>
      <c r="E29" s="12"/>
      <c r="F29" s="12"/>
      <c r="G29" s="3"/>
    </row>
    <row r="30" spans="1:7" ht="21.75" customHeight="1" x14ac:dyDescent="0.3">
      <c r="A30" s="120"/>
      <c r="B30" s="8"/>
      <c r="C30" s="10"/>
      <c r="D30" s="3"/>
      <c r="E30" s="12"/>
      <c r="F30" s="12"/>
      <c r="G30" s="3"/>
    </row>
    <row r="31" spans="1:7" ht="21.75" customHeight="1" x14ac:dyDescent="0.3">
      <c r="A31" s="121"/>
      <c r="B31" s="8"/>
      <c r="C31" s="10"/>
      <c r="D31" s="3"/>
      <c r="E31" s="12"/>
      <c r="F31" s="12"/>
      <c r="G31" s="3"/>
    </row>
    <row r="33" spans="2:2" x14ac:dyDescent="0.3">
      <c r="B33" t="s">
        <v>21</v>
      </c>
    </row>
  </sheetData>
  <mergeCells count="10">
    <mergeCell ref="A1:G1"/>
    <mergeCell ref="A2:G2"/>
    <mergeCell ref="A8:A10"/>
    <mergeCell ref="A11:A13"/>
    <mergeCell ref="A29:A31"/>
    <mergeCell ref="A14:A16"/>
    <mergeCell ref="A17:A19"/>
    <mergeCell ref="A20:A22"/>
    <mergeCell ref="A23:A25"/>
    <mergeCell ref="A26:A28"/>
  </mergeCells>
  <pageMargins left="0.7" right="0.7" top="0.75" bottom="0.75" header="0.3" footer="0.3"/>
  <pageSetup scale="50" fitToHeight="5" orientation="landscape" r:id="rId1"/>
  <headerFooter>
    <oddFooter>&amp;LSOA Competency Framework Personal Planning Tool
Version 2010.1&amp;C&amp;P&amp;R&amp;D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DCE07"/>
    <pageSetUpPr fitToPage="1"/>
  </sheetPr>
  <dimension ref="A1:G18"/>
  <sheetViews>
    <sheetView showGridLines="0" workbookViewId="0">
      <pane xSplit="1" ySplit="7" topLeftCell="D8" activePane="bottomRight" state="frozen"/>
      <selection activeCell="C5" sqref="C5"/>
      <selection pane="topRight" activeCell="C5" sqref="C5"/>
      <selection pane="bottomLeft" activeCell="C5" sqref="C5"/>
      <selection pane="bottomRight" sqref="A1:G1"/>
    </sheetView>
  </sheetViews>
  <sheetFormatPr defaultRowHeight="14.4" x14ac:dyDescent="0.3"/>
  <cols>
    <col min="1" max="1" width="29.6640625" customWidth="1"/>
    <col min="2" max="2" width="9.44140625" customWidth="1"/>
    <col min="3" max="3" width="43.6640625" customWidth="1"/>
    <col min="4" max="4" width="54.44140625" customWidth="1"/>
    <col min="5" max="6" width="17.88671875" bestFit="1" customWidth="1"/>
    <col min="7" max="7" width="69.88671875" customWidth="1"/>
  </cols>
  <sheetData>
    <row r="1" spans="1:7" ht="18" x14ac:dyDescent="0.35">
      <c r="A1" s="116" t="s">
        <v>2</v>
      </c>
      <c r="B1" s="116"/>
      <c r="C1" s="116"/>
      <c r="D1" s="116"/>
      <c r="E1" s="116"/>
      <c r="F1" s="116"/>
      <c r="G1" s="116"/>
    </row>
    <row r="2" spans="1:7" ht="18" x14ac:dyDescent="0.35">
      <c r="A2" s="116" t="s">
        <v>153</v>
      </c>
      <c r="B2" s="116"/>
      <c r="C2" s="116"/>
      <c r="D2" s="116"/>
      <c r="E2" s="116"/>
      <c r="F2" s="116"/>
      <c r="G2" s="116"/>
    </row>
    <row r="3" spans="1:7" ht="18" x14ac:dyDescent="0.35">
      <c r="A3" s="11" t="s">
        <v>32</v>
      </c>
    </row>
    <row r="5" spans="1:7" x14ac:dyDescent="0.3">
      <c r="A5" s="16">
        <v>42614</v>
      </c>
    </row>
    <row r="6" spans="1:7" x14ac:dyDescent="0.3">
      <c r="C6" s="122"/>
      <c r="D6" s="122"/>
    </row>
    <row r="7" spans="1:7" ht="33.75" customHeight="1" x14ac:dyDescent="0.3">
      <c r="A7" s="6" t="s">
        <v>0</v>
      </c>
      <c r="B7" s="6" t="s">
        <v>20</v>
      </c>
      <c r="C7" s="6" t="s">
        <v>28</v>
      </c>
      <c r="D7" s="6" t="s">
        <v>19</v>
      </c>
      <c r="E7" s="6" t="s">
        <v>62</v>
      </c>
      <c r="F7" s="6" t="s">
        <v>61</v>
      </c>
      <c r="G7" s="6" t="s">
        <v>31</v>
      </c>
    </row>
    <row r="8" spans="1:7" ht="60.75" customHeight="1" x14ac:dyDescent="0.3">
      <c r="A8" s="9" t="s">
        <v>1</v>
      </c>
      <c r="B8" s="7">
        <v>2.3000000000000003</v>
      </c>
      <c r="C8" s="10" t="s">
        <v>30</v>
      </c>
      <c r="D8" s="3" t="s">
        <v>23</v>
      </c>
      <c r="E8" s="12">
        <v>42644</v>
      </c>
      <c r="F8" s="12">
        <v>42644</v>
      </c>
      <c r="G8" s="3" t="s">
        <v>154</v>
      </c>
    </row>
    <row r="9" spans="1:7" ht="60.75" customHeight="1" x14ac:dyDescent="0.3">
      <c r="A9" s="9"/>
      <c r="B9" s="8"/>
      <c r="C9" s="10" t="s">
        <v>29</v>
      </c>
      <c r="D9" s="3" t="s">
        <v>26</v>
      </c>
      <c r="E9" s="12">
        <v>42705</v>
      </c>
      <c r="F9" s="12"/>
      <c r="G9" s="3"/>
    </row>
    <row r="10" spans="1:7" ht="60.75" customHeight="1" x14ac:dyDescent="0.3">
      <c r="A10" s="9" t="s">
        <v>12</v>
      </c>
      <c r="B10" s="8">
        <v>1.5</v>
      </c>
      <c r="C10" s="10"/>
      <c r="D10" s="3"/>
      <c r="E10" s="12"/>
      <c r="F10" s="12"/>
      <c r="G10" s="3"/>
    </row>
    <row r="11" spans="1:7" ht="60.75" customHeight="1" x14ac:dyDescent="0.3">
      <c r="A11" s="9" t="s">
        <v>43</v>
      </c>
      <c r="B11" s="8">
        <v>0.29999999999999982</v>
      </c>
      <c r="C11" s="10"/>
      <c r="D11" s="3"/>
      <c r="E11" s="12"/>
      <c r="F11" s="12"/>
      <c r="G11" s="3"/>
    </row>
    <row r="12" spans="1:7" ht="60.75" customHeight="1" x14ac:dyDescent="0.3">
      <c r="A12" s="9" t="s">
        <v>15</v>
      </c>
      <c r="B12" s="8">
        <v>0.39999999999999991</v>
      </c>
      <c r="C12" s="10"/>
      <c r="D12" s="3"/>
      <c r="E12" s="12"/>
      <c r="F12" s="12"/>
      <c r="G12" s="3"/>
    </row>
    <row r="13" spans="1:7" ht="60.75" customHeight="1" x14ac:dyDescent="0.3">
      <c r="A13" s="9" t="s">
        <v>16</v>
      </c>
      <c r="B13" s="8">
        <v>9.9999999999999645E-2</v>
      </c>
      <c r="C13" s="10"/>
      <c r="D13" s="3"/>
      <c r="E13" s="12"/>
      <c r="F13" s="12"/>
      <c r="G13" s="3"/>
    </row>
    <row r="14" spans="1:7" ht="60.75" customHeight="1" x14ac:dyDescent="0.3">
      <c r="A14" s="9" t="s">
        <v>79</v>
      </c>
      <c r="B14" s="8">
        <v>0</v>
      </c>
      <c r="C14" s="10"/>
      <c r="D14" s="3"/>
      <c r="E14" s="12"/>
      <c r="F14" s="12"/>
      <c r="G14" s="3"/>
    </row>
    <row r="15" spans="1:7" ht="60.75" customHeight="1" x14ac:dyDescent="0.3">
      <c r="A15" s="9" t="s">
        <v>17</v>
      </c>
      <c r="B15" s="8">
        <v>0.79999999999999982</v>
      </c>
      <c r="C15" s="10"/>
      <c r="D15" s="3"/>
      <c r="E15" s="12"/>
      <c r="F15" s="12"/>
      <c r="G15" s="3"/>
    </row>
    <row r="16" spans="1:7" ht="60.75" customHeight="1" x14ac:dyDescent="0.3">
      <c r="A16" s="9" t="s">
        <v>18</v>
      </c>
      <c r="B16" s="8">
        <v>1</v>
      </c>
      <c r="C16" s="10"/>
      <c r="D16" s="3"/>
      <c r="E16" s="12"/>
      <c r="F16" s="12"/>
      <c r="G16" s="3"/>
    </row>
    <row r="18" spans="2:2" x14ac:dyDescent="0.3">
      <c r="B18" t="s">
        <v>21</v>
      </c>
    </row>
  </sheetData>
  <mergeCells count="3">
    <mergeCell ref="A1:G1"/>
    <mergeCell ref="A2:G2"/>
    <mergeCell ref="C6:D6"/>
  </mergeCells>
  <pageMargins left="0.7" right="0.7" top="0.75" bottom="0.75" header="0.3" footer="0.3"/>
  <pageSetup scale="50" fitToHeight="5" orientation="landscape" r:id="rId1"/>
  <headerFooter>
    <oddFooter>&amp;LSOA Competency Framework Personal Planning Tool
Version 2010.1&amp;C&amp;P&amp;R&amp;D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24D7C"/>
    <pageSetUpPr fitToPage="1"/>
  </sheetPr>
  <dimension ref="A1:G17"/>
  <sheetViews>
    <sheetView showGridLines="0" zoomScaleNormal="100" workbookViewId="0">
      <selection sqref="A1:G1"/>
    </sheetView>
  </sheetViews>
  <sheetFormatPr defaultRowHeight="14.4" x14ac:dyDescent="0.3"/>
  <cols>
    <col min="1" max="1" width="51" customWidth="1"/>
    <col min="2" max="2" width="19.6640625" customWidth="1"/>
    <col min="3" max="3" width="27.33203125" customWidth="1"/>
    <col min="4" max="4" width="11.5546875" customWidth="1"/>
    <col min="5" max="5" width="65.88671875" customWidth="1"/>
    <col min="6" max="6" width="62.33203125" customWidth="1"/>
  </cols>
  <sheetData>
    <row r="1" spans="1:7" ht="18" x14ac:dyDescent="0.35">
      <c r="A1" s="126" t="s">
        <v>2</v>
      </c>
      <c r="B1" s="126"/>
      <c r="C1" s="126"/>
      <c r="D1" s="126"/>
      <c r="E1" s="126"/>
      <c r="F1" s="126"/>
      <c r="G1" s="126"/>
    </row>
    <row r="2" spans="1:7" ht="18" x14ac:dyDescent="0.35">
      <c r="A2" s="126" t="s">
        <v>152</v>
      </c>
      <c r="B2" s="126"/>
      <c r="C2" s="126"/>
      <c r="D2" s="126"/>
      <c r="E2" s="126"/>
      <c r="F2" s="126"/>
      <c r="G2" s="126"/>
    </row>
    <row r="3" spans="1:7" ht="18" x14ac:dyDescent="0.35">
      <c r="A3" s="11" t="s">
        <v>1</v>
      </c>
    </row>
    <row r="5" spans="1:7" ht="27" customHeight="1" x14ac:dyDescent="0.3">
      <c r="A5" s="123" t="s">
        <v>14</v>
      </c>
      <c r="B5" s="124"/>
      <c r="C5" s="124"/>
      <c r="D5" s="124"/>
      <c r="E5" s="125"/>
    </row>
    <row r="7" spans="1:7" x14ac:dyDescent="0.3">
      <c r="A7" s="2" t="s">
        <v>24</v>
      </c>
      <c r="B7" s="2" t="s">
        <v>4</v>
      </c>
      <c r="C7" s="2" t="s">
        <v>5</v>
      </c>
      <c r="D7" s="2" t="s">
        <v>11</v>
      </c>
      <c r="E7" s="2" t="s">
        <v>8</v>
      </c>
    </row>
    <row r="8" spans="1:7" ht="61.5" customHeight="1" x14ac:dyDescent="0.3">
      <c r="A8" s="25" t="s">
        <v>74</v>
      </c>
      <c r="B8" s="5" t="s">
        <v>2</v>
      </c>
      <c r="C8" s="5" t="s">
        <v>6</v>
      </c>
      <c r="D8" s="5" t="s">
        <v>9</v>
      </c>
      <c r="E8" s="26" t="s">
        <v>453</v>
      </c>
    </row>
    <row r="9" spans="1:7" ht="61.5" customHeight="1" x14ac:dyDescent="0.3">
      <c r="A9" s="25" t="s">
        <v>279</v>
      </c>
      <c r="B9" s="5" t="s">
        <v>2</v>
      </c>
      <c r="C9" s="5" t="s">
        <v>7</v>
      </c>
      <c r="D9" s="5" t="s">
        <v>9</v>
      </c>
      <c r="E9" s="26" t="s">
        <v>454</v>
      </c>
    </row>
    <row r="10" spans="1:7" ht="38.25" customHeight="1" x14ac:dyDescent="0.3">
      <c r="A10" s="3" t="s">
        <v>67</v>
      </c>
      <c r="B10" s="5" t="s">
        <v>2</v>
      </c>
      <c r="C10" s="5" t="s">
        <v>3</v>
      </c>
      <c r="D10" s="5" t="s">
        <v>22</v>
      </c>
      <c r="E10" s="36" t="s">
        <v>274</v>
      </c>
    </row>
    <row r="11" spans="1:7" ht="38.25" customHeight="1" x14ac:dyDescent="0.3">
      <c r="A11" s="3" t="s">
        <v>75</v>
      </c>
      <c r="B11" s="5" t="s">
        <v>2</v>
      </c>
      <c r="C11" s="5" t="s">
        <v>65</v>
      </c>
      <c r="D11" s="5" t="s">
        <v>66</v>
      </c>
      <c r="E11" s="35" t="s">
        <v>278</v>
      </c>
    </row>
    <row r="12" spans="1:7" ht="38.25" customHeight="1" x14ac:dyDescent="0.3">
      <c r="A12" s="28"/>
      <c r="B12" s="5"/>
      <c r="C12" s="5"/>
      <c r="D12" s="5"/>
      <c r="E12" s="28"/>
    </row>
    <row r="13" spans="1:7" x14ac:dyDescent="0.3">
      <c r="A13" s="1"/>
    </row>
    <row r="14" spans="1:7" x14ac:dyDescent="0.3">
      <c r="A14" s="19" t="s">
        <v>49</v>
      </c>
      <c r="D14" s="13" t="s">
        <v>34</v>
      </c>
    </row>
    <row r="15" spans="1:7" x14ac:dyDescent="0.3">
      <c r="A15" s="1"/>
      <c r="D15" s="14" t="s">
        <v>35</v>
      </c>
    </row>
    <row r="16" spans="1:7" x14ac:dyDescent="0.3">
      <c r="A16" s="1"/>
      <c r="D16" s="14" t="s">
        <v>36</v>
      </c>
    </row>
    <row r="17" spans="4:4" x14ac:dyDescent="0.3">
      <c r="D17" s="15" t="s">
        <v>25</v>
      </c>
    </row>
  </sheetData>
  <mergeCells count="3">
    <mergeCell ref="A5:E5"/>
    <mergeCell ref="A1:G1"/>
    <mergeCell ref="A2:G2"/>
  </mergeCells>
  <hyperlinks>
    <hyperlink ref="E10" r:id="rId1" xr:uid="{00000000-0004-0000-0300-000000000000}"/>
    <hyperlink ref="E11" r:id="rId2" xr:uid="{00000000-0004-0000-0300-000001000000}"/>
  </hyperlinks>
  <pageMargins left="0.7" right="0.7" top="0.75" bottom="0.75" header="0.3" footer="0.3"/>
  <pageSetup scale="63" fitToHeight="2" orientation="landscape" r:id="rId3"/>
  <headerFooter>
    <oddFooter>&amp;LSOA Competency Framework Personal Planning Tool
Version 2010.1&amp;C&amp;P&amp;R&amp;D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24D7C"/>
    <pageSetUpPr fitToPage="1"/>
  </sheetPr>
  <dimension ref="A1:G18"/>
  <sheetViews>
    <sheetView showGridLines="0" zoomScaleNormal="100" workbookViewId="0">
      <selection sqref="A1:G1"/>
    </sheetView>
  </sheetViews>
  <sheetFormatPr defaultRowHeight="14.4" x14ac:dyDescent="0.3"/>
  <cols>
    <col min="1" max="1" width="51" customWidth="1"/>
    <col min="2" max="2" width="19.6640625" customWidth="1"/>
    <col min="3" max="3" width="27.33203125" customWidth="1"/>
    <col min="4" max="4" width="11.5546875" customWidth="1"/>
    <col min="5" max="5" width="65.88671875" customWidth="1"/>
    <col min="6" max="6" width="65.109375" customWidth="1"/>
  </cols>
  <sheetData>
    <row r="1" spans="1:7" ht="18" x14ac:dyDescent="0.35">
      <c r="A1" s="126" t="s">
        <v>2</v>
      </c>
      <c r="B1" s="126"/>
      <c r="C1" s="126"/>
      <c r="D1" s="126"/>
      <c r="E1" s="126"/>
      <c r="F1" s="126"/>
      <c r="G1" s="126"/>
    </row>
    <row r="2" spans="1:7" ht="18" x14ac:dyDescent="0.35">
      <c r="A2" s="126" t="s">
        <v>152</v>
      </c>
      <c r="B2" s="126"/>
      <c r="C2" s="126"/>
      <c r="D2" s="126"/>
      <c r="E2" s="126"/>
      <c r="F2" s="126"/>
      <c r="G2" s="126"/>
    </row>
    <row r="3" spans="1:7" ht="18" x14ac:dyDescent="0.35">
      <c r="A3" s="11" t="s">
        <v>12</v>
      </c>
    </row>
    <row r="5" spans="1:7" ht="27" customHeight="1" x14ac:dyDescent="0.3">
      <c r="A5" s="123" t="s">
        <v>13</v>
      </c>
      <c r="B5" s="124"/>
      <c r="C5" s="124"/>
      <c r="D5" s="124"/>
      <c r="E5" s="125"/>
    </row>
    <row r="7" spans="1:7" x14ac:dyDescent="0.3">
      <c r="A7" s="2" t="s">
        <v>24</v>
      </c>
      <c r="B7" s="2" t="s">
        <v>4</v>
      </c>
      <c r="C7" s="2" t="s">
        <v>5</v>
      </c>
      <c r="D7" s="2" t="s">
        <v>11</v>
      </c>
      <c r="E7" s="2" t="s">
        <v>8</v>
      </c>
    </row>
    <row r="8" spans="1:7" ht="61.5" customHeight="1" x14ac:dyDescent="0.3">
      <c r="A8" s="25" t="s">
        <v>74</v>
      </c>
      <c r="B8" s="5" t="s">
        <v>2</v>
      </c>
      <c r="C8" s="5" t="s">
        <v>6</v>
      </c>
      <c r="D8" s="5" t="s">
        <v>9</v>
      </c>
      <c r="E8" s="26" t="s">
        <v>453</v>
      </c>
    </row>
    <row r="9" spans="1:7" ht="43.2" x14ac:dyDescent="0.3">
      <c r="A9" s="25" t="s">
        <v>279</v>
      </c>
      <c r="B9" s="5" t="s">
        <v>2</v>
      </c>
      <c r="C9" s="5" t="s">
        <v>7</v>
      </c>
      <c r="D9" s="5" t="s">
        <v>9</v>
      </c>
      <c r="E9" s="26" t="s">
        <v>454</v>
      </c>
    </row>
    <row r="10" spans="1:7" ht="32.25" customHeight="1" x14ac:dyDescent="0.3">
      <c r="A10" s="3" t="s">
        <v>68</v>
      </c>
      <c r="B10" s="5" t="s">
        <v>2</v>
      </c>
      <c r="C10" s="5" t="s">
        <v>45</v>
      </c>
      <c r="D10" s="5" t="s">
        <v>10</v>
      </c>
      <c r="E10" s="37" t="s">
        <v>275</v>
      </c>
    </row>
    <row r="11" spans="1:7" ht="32.25" customHeight="1" x14ac:dyDescent="0.3">
      <c r="A11" s="3" t="s">
        <v>63</v>
      </c>
      <c r="B11" s="27" t="s">
        <v>46</v>
      </c>
      <c r="C11" s="5" t="s">
        <v>48</v>
      </c>
      <c r="D11" s="5" t="s">
        <v>9</v>
      </c>
      <c r="E11" s="35" t="s">
        <v>47</v>
      </c>
    </row>
    <row r="12" spans="1:7" ht="32.25" customHeight="1" x14ac:dyDescent="0.3">
      <c r="A12" s="3" t="s">
        <v>64</v>
      </c>
      <c r="B12" s="27" t="s">
        <v>46</v>
      </c>
      <c r="C12" s="5" t="s">
        <v>44</v>
      </c>
      <c r="D12" s="5" t="s">
        <v>9</v>
      </c>
      <c r="E12" s="36" t="s">
        <v>277</v>
      </c>
    </row>
    <row r="13" spans="1:7" ht="32.25" customHeight="1" x14ac:dyDescent="0.3">
      <c r="A13" s="3" t="s">
        <v>75</v>
      </c>
      <c r="B13" s="5" t="s">
        <v>2</v>
      </c>
      <c r="C13" s="5" t="s">
        <v>65</v>
      </c>
      <c r="D13" s="5" t="s">
        <v>66</v>
      </c>
      <c r="E13" s="35" t="s">
        <v>278</v>
      </c>
    </row>
    <row r="14" spans="1:7" x14ac:dyDescent="0.3">
      <c r="A14" s="1"/>
    </row>
    <row r="15" spans="1:7" x14ac:dyDescent="0.3">
      <c r="A15" s="19" t="str">
        <f>Communication!A14</f>
        <v>List is illustrative of resources that are available.</v>
      </c>
      <c r="D15" s="13" t="str">
        <f>Communication!D14</f>
        <v>$: &lt; $50</v>
      </c>
    </row>
    <row r="16" spans="1:7" x14ac:dyDescent="0.3">
      <c r="A16" s="1"/>
      <c r="D16" s="14" t="str">
        <f>Communication!D15</f>
        <v>$$ &lt; $200</v>
      </c>
    </row>
    <row r="17" spans="1:4" x14ac:dyDescent="0.3">
      <c r="A17" s="1"/>
      <c r="D17" s="14" t="str">
        <f>Communication!D16</f>
        <v>$$$ &lt; $500</v>
      </c>
    </row>
    <row r="18" spans="1:4" x14ac:dyDescent="0.3">
      <c r="D18" s="15" t="str">
        <f>Communication!D17</f>
        <v xml:space="preserve"> $$$$ &gt; $500</v>
      </c>
    </row>
  </sheetData>
  <mergeCells count="3">
    <mergeCell ref="A5:E5"/>
    <mergeCell ref="A1:G1"/>
    <mergeCell ref="A2:G2"/>
  </mergeCells>
  <hyperlinks>
    <hyperlink ref="E11" r:id="rId1" xr:uid="{00000000-0004-0000-0400-000000000000}"/>
    <hyperlink ref="E12" r:id="rId2" xr:uid="{00000000-0004-0000-0400-000001000000}"/>
    <hyperlink ref="E10" r:id="rId3" xr:uid="{00000000-0004-0000-0400-000002000000}"/>
    <hyperlink ref="E13" r:id="rId4" xr:uid="{00000000-0004-0000-0400-000003000000}"/>
  </hyperlinks>
  <pageMargins left="0.7" right="0.7" top="0.75" bottom="0.75" header="0.3" footer="0.3"/>
  <pageSetup scale="70" fitToHeight="2" orientation="landscape" r:id="rId5"/>
  <headerFooter>
    <oddFooter>&amp;LSOA Competency Framework Personal Planning Tool
Version 2010.1&amp;C&amp;P&amp;R&amp;D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24D7C"/>
    <pageSetUpPr fitToPage="1"/>
  </sheetPr>
  <dimension ref="A1:G18"/>
  <sheetViews>
    <sheetView showGridLines="0" zoomScaleNormal="100" workbookViewId="0">
      <selection sqref="A1:G1"/>
    </sheetView>
  </sheetViews>
  <sheetFormatPr defaultRowHeight="14.4" x14ac:dyDescent="0.3"/>
  <cols>
    <col min="1" max="1" width="51" customWidth="1"/>
    <col min="2" max="2" width="19.6640625" customWidth="1"/>
    <col min="3" max="3" width="27.33203125" customWidth="1"/>
    <col min="4" max="4" width="11.5546875" customWidth="1"/>
    <col min="5" max="5" width="65.88671875" customWidth="1"/>
  </cols>
  <sheetData>
    <row r="1" spans="1:7" ht="18" x14ac:dyDescent="0.35">
      <c r="A1" s="126" t="s">
        <v>2</v>
      </c>
      <c r="B1" s="126"/>
      <c r="C1" s="126"/>
      <c r="D1" s="126"/>
      <c r="E1" s="126"/>
      <c r="F1" s="126"/>
      <c r="G1" s="126"/>
    </row>
    <row r="2" spans="1:7" ht="18" x14ac:dyDescent="0.35">
      <c r="A2" s="126" t="s">
        <v>152</v>
      </c>
      <c r="B2" s="126"/>
      <c r="C2" s="126"/>
      <c r="D2" s="126"/>
      <c r="E2" s="126"/>
      <c r="F2" s="126"/>
      <c r="G2" s="126"/>
    </row>
    <row r="3" spans="1:7" ht="18" x14ac:dyDescent="0.35">
      <c r="A3" s="11" t="s">
        <v>43</v>
      </c>
    </row>
    <row r="5" spans="1:7" ht="27" customHeight="1" x14ac:dyDescent="0.3">
      <c r="A5" s="123" t="s">
        <v>42</v>
      </c>
      <c r="B5" s="124"/>
      <c r="C5" s="124"/>
      <c r="D5" s="124"/>
      <c r="E5" s="125"/>
    </row>
    <row r="7" spans="1:7" x14ac:dyDescent="0.3">
      <c r="A7" s="2" t="s">
        <v>24</v>
      </c>
      <c r="B7" s="2" t="s">
        <v>4</v>
      </c>
      <c r="C7" s="2" t="s">
        <v>5</v>
      </c>
      <c r="D7" s="2" t="s">
        <v>11</v>
      </c>
      <c r="E7" s="2" t="s">
        <v>8</v>
      </c>
    </row>
    <row r="8" spans="1:7" ht="61.5" customHeight="1" x14ac:dyDescent="0.3">
      <c r="A8" s="25" t="s">
        <v>74</v>
      </c>
      <c r="B8" s="5" t="s">
        <v>2</v>
      </c>
      <c r="C8" s="5" t="s">
        <v>6</v>
      </c>
      <c r="D8" s="5" t="s">
        <v>9</v>
      </c>
      <c r="E8" s="26" t="s">
        <v>453</v>
      </c>
    </row>
    <row r="9" spans="1:7" ht="43.2" x14ac:dyDescent="0.3">
      <c r="A9" s="25" t="s">
        <v>279</v>
      </c>
      <c r="B9" s="5" t="s">
        <v>2</v>
      </c>
      <c r="C9" s="5" t="s">
        <v>7</v>
      </c>
      <c r="D9" s="5" t="s">
        <v>9</v>
      </c>
      <c r="E9" s="26" t="s">
        <v>454</v>
      </c>
    </row>
    <row r="10" spans="1:7" ht="32.25" customHeight="1" x14ac:dyDescent="0.3">
      <c r="A10" s="3" t="s">
        <v>75</v>
      </c>
      <c r="B10" s="5" t="s">
        <v>2</v>
      </c>
      <c r="C10" s="5" t="s">
        <v>65</v>
      </c>
      <c r="D10" s="5" t="s">
        <v>66</v>
      </c>
      <c r="E10" s="35" t="s">
        <v>278</v>
      </c>
    </row>
    <row r="11" spans="1:7" ht="32.25" customHeight="1" x14ac:dyDescent="0.3">
      <c r="A11" s="3" t="s">
        <v>70</v>
      </c>
      <c r="B11" s="5" t="s">
        <v>2</v>
      </c>
      <c r="C11" s="5" t="s">
        <v>71</v>
      </c>
      <c r="D11" s="5" t="s">
        <v>9</v>
      </c>
      <c r="E11" s="35" t="s">
        <v>69</v>
      </c>
    </row>
    <row r="12" spans="1:7" ht="32.25" customHeight="1" x14ac:dyDescent="0.3">
      <c r="A12" s="3" t="s">
        <v>72</v>
      </c>
      <c r="B12" s="5" t="s">
        <v>2</v>
      </c>
      <c r="C12" s="5" t="s">
        <v>71</v>
      </c>
      <c r="D12" s="5" t="s">
        <v>9</v>
      </c>
      <c r="E12" s="35" t="s">
        <v>73</v>
      </c>
    </row>
    <row r="13" spans="1:7" ht="32.25" customHeight="1" x14ac:dyDescent="0.3">
      <c r="A13" s="28"/>
      <c r="B13" s="5"/>
      <c r="C13" s="5"/>
      <c r="D13" s="5"/>
      <c r="E13" s="28"/>
    </row>
    <row r="14" spans="1:7" x14ac:dyDescent="0.3">
      <c r="A14" s="1"/>
    </row>
    <row r="15" spans="1:7" x14ac:dyDescent="0.3">
      <c r="A15" s="19" t="str">
        <f>Communication!A14</f>
        <v>List is illustrative of resources that are available.</v>
      </c>
      <c r="D15" s="13" t="str">
        <f>Communication!D14</f>
        <v>$: &lt; $50</v>
      </c>
    </row>
    <row r="16" spans="1:7" x14ac:dyDescent="0.3">
      <c r="A16" s="1"/>
      <c r="D16" s="14" t="str">
        <f>Communication!D15</f>
        <v>$$ &lt; $200</v>
      </c>
    </row>
    <row r="17" spans="1:4" x14ac:dyDescent="0.3">
      <c r="A17" s="1"/>
      <c r="D17" s="14" t="str">
        <f>Communication!D16</f>
        <v>$$$ &lt; $500</v>
      </c>
    </row>
    <row r="18" spans="1:4" x14ac:dyDescent="0.3">
      <c r="D18" s="15" t="str">
        <f>Communication!D17</f>
        <v xml:space="preserve"> $$$$ &gt; $500</v>
      </c>
    </row>
  </sheetData>
  <mergeCells count="3">
    <mergeCell ref="A1:G1"/>
    <mergeCell ref="A2:G2"/>
    <mergeCell ref="A5:E5"/>
  </mergeCells>
  <hyperlinks>
    <hyperlink ref="E11" r:id="rId1" xr:uid="{00000000-0004-0000-0500-000000000000}"/>
    <hyperlink ref="E12" r:id="rId2" xr:uid="{00000000-0004-0000-0500-000001000000}"/>
    <hyperlink ref="E10" r:id="rId3" xr:uid="{00000000-0004-0000-0500-000002000000}"/>
  </hyperlinks>
  <pageMargins left="0.7" right="0.7" top="0.75" bottom="0.75" header="0.3" footer="0.3"/>
  <pageSetup scale="70" fitToHeight="2" orientation="landscape" r:id="rId4"/>
  <headerFooter>
    <oddFooter>&amp;LSOA Competency Framework Personal Planning Tool
Version 2010.1&amp;C&amp;P&amp;R&amp;D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24D7C"/>
    <pageSetUpPr fitToPage="1"/>
  </sheetPr>
  <dimension ref="A1:G16"/>
  <sheetViews>
    <sheetView showGridLines="0" zoomScaleNormal="100" workbookViewId="0">
      <selection sqref="A1:G1"/>
    </sheetView>
  </sheetViews>
  <sheetFormatPr defaultRowHeight="14.4" x14ac:dyDescent="0.3"/>
  <cols>
    <col min="1" max="1" width="51" customWidth="1"/>
    <col min="2" max="2" width="19.6640625" customWidth="1"/>
    <col min="3" max="3" width="27.33203125" customWidth="1"/>
    <col min="4" max="4" width="11.5546875" customWidth="1"/>
    <col min="5" max="5" width="65.88671875" customWidth="1"/>
    <col min="6" max="6" width="48.109375" customWidth="1"/>
  </cols>
  <sheetData>
    <row r="1" spans="1:7" ht="18" x14ac:dyDescent="0.35">
      <c r="A1" s="126" t="s">
        <v>2</v>
      </c>
      <c r="B1" s="126"/>
      <c r="C1" s="126"/>
      <c r="D1" s="126"/>
      <c r="E1" s="126"/>
      <c r="F1" s="126"/>
      <c r="G1" s="126"/>
    </row>
    <row r="2" spans="1:7" ht="18" x14ac:dyDescent="0.35">
      <c r="A2" s="126" t="s">
        <v>152</v>
      </c>
      <c r="B2" s="126"/>
      <c r="C2" s="126"/>
      <c r="D2" s="126"/>
      <c r="E2" s="126"/>
      <c r="F2" s="126"/>
      <c r="G2" s="126"/>
    </row>
    <row r="3" spans="1:7" ht="18" x14ac:dyDescent="0.35">
      <c r="A3" s="11" t="s">
        <v>15</v>
      </c>
    </row>
    <row r="5" spans="1:7" ht="27" customHeight="1" x14ac:dyDescent="0.3">
      <c r="A5" s="123" t="s">
        <v>41</v>
      </c>
      <c r="B5" s="124"/>
      <c r="C5" s="124"/>
      <c r="D5" s="124"/>
      <c r="E5" s="125"/>
    </row>
    <row r="7" spans="1:7" x14ac:dyDescent="0.3">
      <c r="A7" s="2" t="s">
        <v>24</v>
      </c>
      <c r="B7" s="2" t="s">
        <v>4</v>
      </c>
      <c r="C7" s="2" t="s">
        <v>5</v>
      </c>
      <c r="D7" s="2" t="s">
        <v>11</v>
      </c>
      <c r="E7" s="2" t="s">
        <v>8</v>
      </c>
    </row>
    <row r="8" spans="1:7" ht="61.5" customHeight="1" x14ac:dyDescent="0.3">
      <c r="A8" s="25" t="s">
        <v>74</v>
      </c>
      <c r="B8" s="5" t="s">
        <v>2</v>
      </c>
      <c r="C8" s="5" t="s">
        <v>6</v>
      </c>
      <c r="D8" s="5" t="s">
        <v>9</v>
      </c>
      <c r="E8" s="26" t="s">
        <v>453</v>
      </c>
    </row>
    <row r="9" spans="1:7" ht="61.5" customHeight="1" x14ac:dyDescent="0.3">
      <c r="A9" s="25" t="s">
        <v>279</v>
      </c>
      <c r="B9" s="5" t="s">
        <v>2</v>
      </c>
      <c r="C9" s="5" t="s">
        <v>7</v>
      </c>
      <c r="D9" s="5" t="s">
        <v>9</v>
      </c>
      <c r="E9" s="26" t="s">
        <v>454</v>
      </c>
    </row>
    <row r="10" spans="1:7" ht="32.25" customHeight="1" x14ac:dyDescent="0.3">
      <c r="A10" s="3" t="s">
        <v>75</v>
      </c>
      <c r="B10" s="5" t="s">
        <v>2</v>
      </c>
      <c r="C10" s="5" t="s">
        <v>65</v>
      </c>
      <c r="D10" s="5" t="s">
        <v>66</v>
      </c>
      <c r="E10" s="35" t="s">
        <v>278</v>
      </c>
    </row>
    <row r="11" spans="1:7" ht="32.25" customHeight="1" x14ac:dyDescent="0.3">
      <c r="A11" s="3"/>
      <c r="B11" s="5"/>
      <c r="C11" s="5"/>
      <c r="D11" s="5"/>
      <c r="E11" s="17"/>
    </row>
    <row r="12" spans="1:7" x14ac:dyDescent="0.3">
      <c r="A12" s="1"/>
      <c r="B12" s="31"/>
      <c r="C12" s="31"/>
      <c r="D12" s="31"/>
    </row>
    <row r="13" spans="1:7" x14ac:dyDescent="0.3">
      <c r="A13" s="19" t="str">
        <f>Communication!A14</f>
        <v>List is illustrative of resources that are available.</v>
      </c>
      <c r="D13" s="13" t="str">
        <f>Communication!D14</f>
        <v>$: &lt; $50</v>
      </c>
    </row>
    <row r="14" spans="1:7" x14ac:dyDescent="0.3">
      <c r="A14" s="1"/>
      <c r="D14" s="14" t="str">
        <f>Communication!D15</f>
        <v>$$ &lt; $200</v>
      </c>
    </row>
    <row r="15" spans="1:7" x14ac:dyDescent="0.3">
      <c r="A15" s="1"/>
      <c r="D15" s="14" t="str">
        <f>Communication!D16</f>
        <v>$$$ &lt; $500</v>
      </c>
    </row>
    <row r="16" spans="1:7" x14ac:dyDescent="0.3">
      <c r="D16" s="15" t="str">
        <f>Communication!D17</f>
        <v xml:space="preserve"> $$$$ &gt; $500</v>
      </c>
    </row>
  </sheetData>
  <mergeCells count="3">
    <mergeCell ref="A1:G1"/>
    <mergeCell ref="A2:G2"/>
    <mergeCell ref="A5:E5"/>
  </mergeCells>
  <hyperlinks>
    <hyperlink ref="E10" r:id="rId1" xr:uid="{00000000-0004-0000-0600-000000000000}"/>
  </hyperlinks>
  <pageMargins left="0.7" right="0.7" top="0.75" bottom="0.75" header="0.3" footer="0.3"/>
  <pageSetup scale="70" fitToHeight="2" orientation="landscape" r:id="rId2"/>
  <headerFooter>
    <oddFooter>&amp;LSOA Competency Framework Personal Planning Tool
Version 2010.1&amp;C&amp;P&amp;R&amp;D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24D7C"/>
    <pageSetUpPr fitToPage="1"/>
  </sheetPr>
  <dimension ref="A1:G16"/>
  <sheetViews>
    <sheetView showGridLines="0" zoomScaleNormal="100" workbookViewId="0">
      <selection sqref="A1:G1"/>
    </sheetView>
  </sheetViews>
  <sheetFormatPr defaultRowHeight="14.4" x14ac:dyDescent="0.3"/>
  <cols>
    <col min="1" max="1" width="51" customWidth="1"/>
    <col min="2" max="2" width="19.6640625" customWidth="1"/>
    <col min="3" max="3" width="27.33203125" customWidth="1"/>
    <col min="4" max="4" width="11.5546875" customWidth="1"/>
    <col min="5" max="5" width="65.88671875" customWidth="1"/>
    <col min="6" max="6" width="60.44140625" customWidth="1"/>
  </cols>
  <sheetData>
    <row r="1" spans="1:7" ht="18" x14ac:dyDescent="0.35">
      <c r="A1" s="126" t="s">
        <v>2</v>
      </c>
      <c r="B1" s="126"/>
      <c r="C1" s="126"/>
      <c r="D1" s="126"/>
      <c r="E1" s="126"/>
      <c r="F1" s="126"/>
      <c r="G1" s="126"/>
    </row>
    <row r="2" spans="1:7" ht="18" x14ac:dyDescent="0.35">
      <c r="A2" s="126" t="s">
        <v>152</v>
      </c>
      <c r="B2" s="126"/>
      <c r="C2" s="126"/>
      <c r="D2" s="126"/>
      <c r="E2" s="126"/>
      <c r="F2" s="126"/>
      <c r="G2" s="126"/>
    </row>
    <row r="3" spans="1:7" ht="18" x14ac:dyDescent="0.35">
      <c r="A3" s="127" t="s">
        <v>16</v>
      </c>
      <c r="B3" s="127"/>
    </row>
    <row r="5" spans="1:7" ht="27" customHeight="1" x14ac:dyDescent="0.3">
      <c r="A5" s="123" t="s">
        <v>40</v>
      </c>
      <c r="B5" s="124"/>
      <c r="C5" s="124"/>
      <c r="D5" s="124"/>
      <c r="E5" s="125"/>
    </row>
    <row r="7" spans="1:7" x14ac:dyDescent="0.3">
      <c r="A7" s="2" t="s">
        <v>24</v>
      </c>
      <c r="B7" s="2" t="s">
        <v>4</v>
      </c>
      <c r="C7" s="2" t="s">
        <v>5</v>
      </c>
      <c r="D7" s="2" t="s">
        <v>11</v>
      </c>
      <c r="E7" s="2" t="s">
        <v>8</v>
      </c>
    </row>
    <row r="8" spans="1:7" ht="61.5" customHeight="1" x14ac:dyDescent="0.3">
      <c r="A8" s="25" t="s">
        <v>74</v>
      </c>
      <c r="B8" s="5" t="s">
        <v>2</v>
      </c>
      <c r="C8" s="5" t="s">
        <v>6</v>
      </c>
      <c r="D8" s="5" t="s">
        <v>9</v>
      </c>
      <c r="E8" s="26" t="s">
        <v>453</v>
      </c>
    </row>
    <row r="9" spans="1:7" ht="61.5" customHeight="1" x14ac:dyDescent="0.3">
      <c r="A9" s="25" t="s">
        <v>279</v>
      </c>
      <c r="B9" s="5" t="s">
        <v>2</v>
      </c>
      <c r="C9" s="5" t="s">
        <v>7</v>
      </c>
      <c r="D9" s="5" t="s">
        <v>9</v>
      </c>
      <c r="E9" s="26" t="s">
        <v>454</v>
      </c>
    </row>
    <row r="10" spans="1:7" ht="32.25" customHeight="1" x14ac:dyDescent="0.3">
      <c r="A10" s="3" t="s">
        <v>75</v>
      </c>
      <c r="B10" s="5" t="s">
        <v>2</v>
      </c>
      <c r="C10" s="5" t="s">
        <v>65</v>
      </c>
      <c r="D10" s="5" t="s">
        <v>66</v>
      </c>
      <c r="E10" s="35" t="s">
        <v>278</v>
      </c>
    </row>
    <row r="11" spans="1:7" ht="32.25" customHeight="1" x14ac:dyDescent="0.3">
      <c r="A11" s="3"/>
      <c r="B11" s="5"/>
      <c r="C11" s="5"/>
      <c r="D11" s="5"/>
      <c r="E11" s="17"/>
    </row>
    <row r="12" spans="1:7" x14ac:dyDescent="0.3">
      <c r="A12" s="1"/>
      <c r="B12" s="31"/>
      <c r="C12" s="31"/>
      <c r="D12" s="31"/>
    </row>
    <row r="13" spans="1:7" x14ac:dyDescent="0.3">
      <c r="A13" s="19" t="str">
        <f>Communication!A14</f>
        <v>List is illustrative of resources that are available.</v>
      </c>
      <c r="D13" s="13" t="str">
        <f>Communication!D14</f>
        <v>$: &lt; $50</v>
      </c>
    </row>
    <row r="14" spans="1:7" x14ac:dyDescent="0.3">
      <c r="A14" s="1"/>
      <c r="D14" s="14" t="str">
        <f>Communication!D15</f>
        <v>$$ &lt; $200</v>
      </c>
    </row>
    <row r="15" spans="1:7" x14ac:dyDescent="0.3">
      <c r="A15" s="1"/>
      <c r="D15" s="14" t="str">
        <f>Communication!D16</f>
        <v>$$$ &lt; $500</v>
      </c>
    </row>
    <row r="16" spans="1:7" x14ac:dyDescent="0.3">
      <c r="D16" s="15" t="str">
        <f>Communication!D17</f>
        <v xml:space="preserve"> $$$$ &gt; $500</v>
      </c>
    </row>
  </sheetData>
  <mergeCells count="4">
    <mergeCell ref="A1:G1"/>
    <mergeCell ref="A2:G2"/>
    <mergeCell ref="A5:E5"/>
    <mergeCell ref="A3:B3"/>
  </mergeCells>
  <hyperlinks>
    <hyperlink ref="E10" r:id="rId1" xr:uid="{00000000-0004-0000-0700-000000000000}"/>
  </hyperlinks>
  <pageMargins left="0.7" right="0.7" top="0.75" bottom="0.75" header="0.3" footer="0.3"/>
  <pageSetup scale="70" fitToHeight="2" orientation="landscape" r:id="rId2"/>
  <headerFooter>
    <oddFooter>&amp;LSOA Competency Framework Personal Planning Tool
Version 2010.1&amp;C&amp;P&amp;R&amp;D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24D7C"/>
    <pageSetUpPr fitToPage="1"/>
  </sheetPr>
  <dimension ref="A1:G18"/>
  <sheetViews>
    <sheetView showGridLines="0" zoomScaleNormal="100" workbookViewId="0">
      <selection sqref="A1:G1"/>
    </sheetView>
  </sheetViews>
  <sheetFormatPr defaultRowHeight="14.4" x14ac:dyDescent="0.3"/>
  <cols>
    <col min="1" max="1" width="51" customWidth="1"/>
    <col min="2" max="2" width="19.6640625" customWidth="1"/>
    <col min="3" max="3" width="27.33203125" customWidth="1"/>
    <col min="4" max="4" width="11.5546875" customWidth="1"/>
    <col min="5" max="5" width="65.88671875" customWidth="1"/>
    <col min="6" max="6" width="55.33203125" customWidth="1"/>
  </cols>
  <sheetData>
    <row r="1" spans="1:7" ht="18" x14ac:dyDescent="0.35">
      <c r="A1" s="126" t="s">
        <v>2</v>
      </c>
      <c r="B1" s="126"/>
      <c r="C1" s="126"/>
      <c r="D1" s="126"/>
      <c r="E1" s="126"/>
      <c r="F1" s="126"/>
      <c r="G1" s="126"/>
    </row>
    <row r="2" spans="1:7" ht="18" x14ac:dyDescent="0.35">
      <c r="A2" s="126" t="s">
        <v>152</v>
      </c>
      <c r="B2" s="126"/>
      <c r="C2" s="126"/>
      <c r="D2" s="126"/>
      <c r="E2" s="126"/>
      <c r="F2" s="126"/>
      <c r="G2" s="126"/>
    </row>
    <row r="3" spans="1:7" ht="18" x14ac:dyDescent="0.35">
      <c r="A3" s="24" t="s">
        <v>79</v>
      </c>
    </row>
    <row r="5" spans="1:7" ht="27" customHeight="1" x14ac:dyDescent="0.3">
      <c r="A5" s="123" t="s">
        <v>39</v>
      </c>
      <c r="B5" s="124"/>
      <c r="C5" s="124"/>
      <c r="D5" s="124"/>
      <c r="E5" s="125"/>
    </row>
    <row r="7" spans="1:7" x14ac:dyDescent="0.3">
      <c r="A7" s="2" t="s">
        <v>24</v>
      </c>
      <c r="B7" s="2" t="s">
        <v>4</v>
      </c>
      <c r="C7" s="2" t="s">
        <v>5</v>
      </c>
      <c r="D7" s="2" t="s">
        <v>11</v>
      </c>
      <c r="E7" s="2" t="s">
        <v>8</v>
      </c>
    </row>
    <row r="8" spans="1:7" ht="61.5" customHeight="1" x14ac:dyDescent="0.3">
      <c r="A8" s="25" t="s">
        <v>74</v>
      </c>
      <c r="B8" s="5" t="s">
        <v>2</v>
      </c>
      <c r="C8" s="5" t="s">
        <v>6</v>
      </c>
      <c r="D8" s="5" t="s">
        <v>9</v>
      </c>
      <c r="E8" s="26" t="s">
        <v>453</v>
      </c>
    </row>
    <row r="9" spans="1:7" ht="61.5" customHeight="1" x14ac:dyDescent="0.3">
      <c r="A9" s="25" t="s">
        <v>279</v>
      </c>
      <c r="B9" s="5" t="s">
        <v>2</v>
      </c>
      <c r="C9" s="5" t="s">
        <v>7</v>
      </c>
      <c r="D9" s="5" t="s">
        <v>9</v>
      </c>
      <c r="E9" s="26" t="s">
        <v>454</v>
      </c>
    </row>
    <row r="10" spans="1:7" ht="32.25" customHeight="1" x14ac:dyDescent="0.3">
      <c r="A10" s="3" t="s">
        <v>76</v>
      </c>
      <c r="B10" s="5" t="s">
        <v>2</v>
      </c>
      <c r="C10" s="5" t="s">
        <v>45</v>
      </c>
      <c r="D10" s="5" t="s">
        <v>77</v>
      </c>
      <c r="E10" s="38" t="s">
        <v>276</v>
      </c>
    </row>
    <row r="11" spans="1:7" ht="32.25" customHeight="1" x14ac:dyDescent="0.3">
      <c r="A11" s="3" t="s">
        <v>75</v>
      </c>
      <c r="B11" s="5" t="s">
        <v>2</v>
      </c>
      <c r="C11" s="5" t="s">
        <v>65</v>
      </c>
      <c r="D11" s="5" t="s">
        <v>66</v>
      </c>
      <c r="E11" s="35" t="s">
        <v>278</v>
      </c>
    </row>
    <row r="12" spans="1:7" ht="32.25" customHeight="1" x14ac:dyDescent="0.3">
      <c r="A12" s="3"/>
      <c r="B12" s="5"/>
      <c r="C12" s="5"/>
      <c r="D12" s="5"/>
      <c r="E12" s="4"/>
    </row>
    <row r="13" spans="1:7" ht="32.25" customHeight="1" x14ac:dyDescent="0.3">
      <c r="B13" s="31"/>
      <c r="C13" s="31"/>
      <c r="D13" s="31"/>
    </row>
    <row r="14" spans="1:7" x14ac:dyDescent="0.3">
      <c r="A14" s="1"/>
    </row>
    <row r="15" spans="1:7" x14ac:dyDescent="0.3">
      <c r="A15" s="19" t="str">
        <f>Communication!A14</f>
        <v>List is illustrative of resources that are available.</v>
      </c>
      <c r="D15" s="13" t="str">
        <f>Communication!D14</f>
        <v>$: &lt; $50</v>
      </c>
    </row>
    <row r="16" spans="1:7" x14ac:dyDescent="0.3">
      <c r="A16" s="1"/>
      <c r="D16" s="14" t="str">
        <f>Communication!D15</f>
        <v>$$ &lt; $200</v>
      </c>
    </row>
    <row r="17" spans="1:4" x14ac:dyDescent="0.3">
      <c r="A17" s="1"/>
      <c r="D17" s="14" t="str">
        <f>Communication!D16</f>
        <v>$$$ &lt; $500</v>
      </c>
    </row>
    <row r="18" spans="1:4" x14ac:dyDescent="0.3">
      <c r="D18" s="15" t="str">
        <f>Communication!D17</f>
        <v xml:space="preserve"> $$$$ &gt; $500</v>
      </c>
    </row>
  </sheetData>
  <mergeCells count="3">
    <mergeCell ref="A1:G1"/>
    <mergeCell ref="A2:G2"/>
    <mergeCell ref="A5:E5"/>
  </mergeCells>
  <hyperlinks>
    <hyperlink ref="E10" r:id="rId1" xr:uid="{00000000-0004-0000-0800-000000000000}"/>
    <hyperlink ref="E11" r:id="rId2" xr:uid="{00000000-0004-0000-0800-000001000000}"/>
  </hyperlinks>
  <pageMargins left="0.7" right="0.7" top="0.75" bottom="0.75" header="0.3" footer="0.3"/>
  <pageSetup scale="70" fitToHeight="2" orientation="landscape" r:id="rId3"/>
  <headerFooter>
    <oddFooter>&amp;LSOA Competency Framework Personal Planning Tool
Version 2010.1&amp;C&amp;P&amp;R&amp;D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6 U E w T h q V 7 F m n A A A A + Q A A A B I A H A B D b 2 5 m a W c v U G F j a 2 F n Z S 5 4 b W w g o h g A K K A U A A A A A A A A A A A A A A A A A A A A A A A A A A A A h Y / R C o I w G I V f R X b v N i d G y O + 8 6 D Y h k K L b M Z e O d I a b z X f r o k f q F R L K 6 q 7 L c / g O f O d x u 0 M + d W 1 w V Y P V v c l Q h C k K l J F 9 p U 2 d o d G d w j X K O e y E P I t a B T N s b D p Z n a H G u U t K i P c e + x j 3 Q 0 0 Y p R E 5 F t t S N q o T o T b W C S M V + q y q / y v E 4 f C S 4 Q w n K 5 x Q F u M o o g z I 0 k O h z Z d h s z K m Q H 5 K 2 I y t G w f F l Q n 3 J Z A l A n n f 4 E 9 Q S w M E F A A C A A g A 6 U E w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l B M E 4 o i k e 4 D g A A A B E A A A A T A B w A R m 9 y b X V s Y X M v U 2 V j d G l v b j E u b S C i G A A o o B Q A A A A A A A A A A A A A A A A A A A A A A A A A A A A r T k 0 u y c z P U w i G 0 I b W A F B L A Q I t A B Q A A g A I A O l B M E 4 a l e x Z p w A A A P k A A A A S A A A A A A A A A A A A A A A A A A A A A A B D b 2 5 m a W c v U G F j a 2 F n Z S 5 4 b W x Q S w E C L Q A U A A I A C A D p Q T B O D 8 r p q 6 Q A A A D p A A A A E w A A A A A A A A A A A A A A A A D z A A A A W 0 N v b n R l b n R f V H l w Z X N d L n h t b F B L A Q I t A B Q A A g A I A O l B M E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4 N r 3 3 d f v v Q b x W C P v c x H l V A A A A A A I A A A A A A A N m A A D A A A A A E A A A A C w n R x a 3 k o D M N y 3 O I Y d b B v 8 A A A A A B I A A A K A A A A A Q A A A A Z x m 8 h r X H 6 O 7 w M E P h n N J f J l A A A A A f h x 2 x b i P v o t 4 Y G V z 9 B D B e 0 I X 4 8 j O F / v M b J l d o 7 O q G m p + h z e j H K Y Z B T i s c k O x 0 X + 1 W W l b o r V K W m 8 c V p E + G A c 4 K 5 n B f 7 Z J 5 K r q l m e g C l K z f e h Q A A A C a T c L N 0 b K N Y L o w H / g m 7 r 5 V b w d 0 f w = = < / D a t a M a s h u p > 
</file>

<file path=customXml/itemProps1.xml><?xml version="1.0" encoding="utf-8"?>
<ds:datastoreItem xmlns:ds="http://schemas.openxmlformats.org/officeDocument/2006/customXml" ds:itemID="{4FB08393-B4F5-449A-8984-38139BDA76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Welcome</vt:lpstr>
      <vt:lpstr>My Plan </vt:lpstr>
      <vt:lpstr>My Plan - Sample</vt:lpstr>
      <vt:lpstr>Communication</vt:lpstr>
      <vt:lpstr>Professional Values</vt:lpstr>
      <vt:lpstr>External Forces &amp; Industry K</vt:lpstr>
      <vt:lpstr>Leadership</vt:lpstr>
      <vt:lpstr>Relationship Management &amp; Inter</vt:lpstr>
      <vt:lpstr>Technical Skills &amp; Analytical</vt:lpstr>
      <vt:lpstr>Strategic Insight &amp; Integration</vt:lpstr>
      <vt:lpstr>Results-Oriented Solutions</vt:lpstr>
      <vt:lpstr>Web Search Taxonomy</vt:lpstr>
      <vt:lpstr> 2018 Meetings</vt:lpstr>
      <vt:lpstr> 2017 Meetings</vt:lpstr>
      <vt:lpstr> 2016 Meetings</vt:lpstr>
      <vt:lpstr>'My Plan '!Print_Titles</vt:lpstr>
      <vt:lpstr>'My Plan - Sample'!Print_Titles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2010-12-20T15:47:42Z</cp:lastPrinted>
  <dcterms:created xsi:type="dcterms:W3CDTF">2010-10-13T19:31:47Z</dcterms:created>
  <dcterms:modified xsi:type="dcterms:W3CDTF">2019-01-16T17:01:46Z</dcterms:modified>
</cp:coreProperties>
</file>